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93F86E20-412C-4FAD-9DF6-B1E3D0657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4" l="1"/>
  <c r="BT36" i="4" s="1"/>
  <c r="BU35" i="4"/>
  <c r="BU36" i="4" s="1"/>
  <c r="BV35" i="4"/>
  <c r="BV36" i="4" s="1"/>
  <c r="D35" i="4" l="1"/>
  <c r="D36" i="4" s="1"/>
  <c r="E35" i="4"/>
  <c r="E36" i="4" s="1"/>
  <c r="F35" i="4"/>
  <c r="F36" i="4" s="1"/>
  <c r="G35" i="4"/>
  <c r="G36" i="4" s="1"/>
  <c r="H35" i="4"/>
  <c r="H36" i="4" s="1"/>
  <c r="I35" i="4"/>
  <c r="I36" i="4" s="1"/>
  <c r="J35" i="4"/>
  <c r="J36" i="4" s="1"/>
  <c r="K35" i="4"/>
  <c r="K36" i="4" s="1"/>
  <c r="L35" i="4"/>
  <c r="L36" i="4" s="1"/>
  <c r="M35" i="4"/>
  <c r="M36" i="4" s="1"/>
  <c r="N35" i="4"/>
  <c r="N36" i="4" s="1"/>
  <c r="O35" i="4"/>
  <c r="O36" i="4" s="1"/>
  <c r="P35" i="4"/>
  <c r="P36" i="4" s="1"/>
  <c r="Q35" i="4"/>
  <c r="Q36" i="4" s="1"/>
  <c r="R35" i="4"/>
  <c r="R36" i="4" s="1"/>
  <c r="S35" i="4"/>
  <c r="S36" i="4" s="1"/>
  <c r="T35" i="4"/>
  <c r="T36" i="4" s="1"/>
  <c r="U35" i="4"/>
  <c r="U36" i="4" s="1"/>
  <c r="V35" i="4"/>
  <c r="V36" i="4" s="1"/>
  <c r="W35" i="4"/>
  <c r="W36" i="4" s="1"/>
  <c r="X35" i="4"/>
  <c r="X36" i="4" s="1"/>
  <c r="Y35" i="4"/>
  <c r="Y36" i="4" s="1"/>
  <c r="Z35" i="4"/>
  <c r="Z36" i="4" s="1"/>
  <c r="AA35" i="4"/>
  <c r="AA36" i="4" s="1"/>
  <c r="AB35" i="4"/>
  <c r="AB36" i="4" s="1"/>
  <c r="AC35" i="4"/>
  <c r="AC36" i="4" s="1"/>
  <c r="AD35" i="4"/>
  <c r="AD36" i="4" s="1"/>
  <c r="AE35" i="4"/>
  <c r="AE36" i="4" s="1"/>
  <c r="AF35" i="4"/>
  <c r="AF36" i="4" s="1"/>
  <c r="AG35" i="4"/>
  <c r="AG36" i="4" s="1"/>
  <c r="AH35" i="4"/>
  <c r="AH36" i="4" s="1"/>
  <c r="AI35" i="4"/>
  <c r="AI36" i="4" s="1"/>
  <c r="AJ35" i="4"/>
  <c r="AJ36" i="4" s="1"/>
  <c r="AK35" i="4"/>
  <c r="AK36" i="4" s="1"/>
  <c r="AL35" i="4"/>
  <c r="AL36" i="4" s="1"/>
  <c r="AM35" i="4"/>
  <c r="AM36" i="4" s="1"/>
  <c r="AN35" i="4"/>
  <c r="AN36" i="4" s="1"/>
  <c r="AO35" i="4"/>
  <c r="AO36" i="4" s="1"/>
  <c r="AP35" i="4"/>
  <c r="AP36" i="4" s="1"/>
  <c r="AQ35" i="4"/>
  <c r="AQ36" i="4" s="1"/>
  <c r="AR35" i="4"/>
  <c r="AR36" i="4" s="1"/>
  <c r="AS35" i="4"/>
  <c r="AS36" i="4" s="1"/>
  <c r="AT35" i="4"/>
  <c r="AT36" i="4" s="1"/>
  <c r="AU35" i="4"/>
  <c r="AU36" i="4" s="1"/>
  <c r="AV35" i="4"/>
  <c r="AV36" i="4" s="1"/>
  <c r="AW35" i="4"/>
  <c r="AW36" i="4" s="1"/>
  <c r="AX35" i="4"/>
  <c r="AX36" i="4" s="1"/>
  <c r="AY35" i="4"/>
  <c r="AY36" i="4" s="1"/>
  <c r="AZ35" i="4"/>
  <c r="AZ36" i="4" s="1"/>
  <c r="BA35" i="4"/>
  <c r="BA36" i="4" s="1"/>
  <c r="BB35" i="4"/>
  <c r="BB36" i="4" s="1"/>
  <c r="BC35" i="4"/>
  <c r="BC36" i="4" s="1"/>
  <c r="BD35" i="4"/>
  <c r="BD36" i="4" s="1"/>
  <c r="BE35" i="4"/>
  <c r="BE36" i="4" s="1"/>
  <c r="BF35" i="4"/>
  <c r="BF36" i="4" s="1"/>
  <c r="BG35" i="4"/>
  <c r="BG36" i="4" s="1"/>
  <c r="BH35" i="4"/>
  <c r="BH36" i="4" s="1"/>
  <c r="BI35" i="4"/>
  <c r="BI36" i="4" s="1"/>
  <c r="BJ35" i="4"/>
  <c r="BJ36" i="4" s="1"/>
  <c r="BK35" i="4"/>
  <c r="BK36" i="4" s="1"/>
  <c r="BL35" i="4"/>
  <c r="BL36" i="4" s="1"/>
  <c r="BM35" i="4"/>
  <c r="BM36" i="4" s="1"/>
  <c r="BN35" i="4"/>
  <c r="BN36" i="4" s="1"/>
  <c r="BO35" i="4"/>
  <c r="BO36" i="4" s="1"/>
  <c r="BP35" i="4"/>
  <c r="BP36" i="4" s="1"/>
  <c r="BQ35" i="4"/>
  <c r="BQ36" i="4" s="1"/>
  <c r="BR35" i="4"/>
  <c r="BR36" i="4" s="1"/>
  <c r="BS35" i="4"/>
  <c r="BS36" i="4" s="1"/>
  <c r="BW35" i="4"/>
  <c r="BW36" i="4" s="1"/>
  <c r="BX35" i="4"/>
  <c r="BX36" i="4" s="1"/>
  <c r="BY35" i="4"/>
  <c r="BY36" i="4" s="1"/>
  <c r="BZ35" i="4"/>
  <c r="BZ36" i="4" s="1"/>
  <c r="CA35" i="4"/>
  <c r="CA36" i="4" s="1"/>
  <c r="CB35" i="4"/>
  <c r="CB36" i="4" s="1"/>
  <c r="CC35" i="4"/>
  <c r="CC36" i="4" s="1"/>
  <c r="CD35" i="4"/>
  <c r="CD36" i="4" s="1"/>
  <c r="CE35" i="4"/>
  <c r="CE36" i="4" s="1"/>
  <c r="CF35" i="4"/>
  <c r="CF36" i="4" s="1"/>
  <c r="CG35" i="4"/>
  <c r="CG36" i="4" s="1"/>
  <c r="CH35" i="4"/>
  <c r="CH36" i="4" s="1"/>
  <c r="CI35" i="4"/>
  <c r="CI36" i="4" s="1"/>
  <c r="CJ35" i="4"/>
  <c r="CJ36" i="4" s="1"/>
  <c r="CK35" i="4"/>
  <c r="CK36" i="4" s="1"/>
  <c r="CL35" i="4"/>
  <c r="CL36" i="4" s="1"/>
  <c r="CM35" i="4"/>
  <c r="CM36" i="4" s="1"/>
  <c r="CN35" i="4"/>
  <c r="CN36" i="4" s="1"/>
  <c r="CO35" i="4"/>
  <c r="CO36" i="4" s="1"/>
  <c r="CP35" i="4"/>
  <c r="CP36" i="4" s="1"/>
  <c r="CQ35" i="4"/>
  <c r="CQ36" i="4" s="1"/>
  <c r="CR35" i="4"/>
  <c r="CR36" i="4" s="1"/>
  <c r="CS35" i="4"/>
  <c r="CS36" i="4" s="1"/>
  <c r="CT35" i="4"/>
  <c r="CT36" i="4" s="1"/>
  <c r="CU35" i="4"/>
  <c r="CU36" i="4" s="1"/>
  <c r="CV35" i="4"/>
  <c r="CV36" i="4" s="1"/>
  <c r="CW35" i="4"/>
  <c r="CW36" i="4" s="1"/>
  <c r="CX35" i="4"/>
  <c r="CX36" i="4" s="1"/>
  <c r="CY35" i="4"/>
  <c r="CY36" i="4" s="1"/>
  <c r="CZ35" i="4"/>
  <c r="CZ36" i="4" s="1"/>
  <c r="DA35" i="4"/>
  <c r="DA36" i="4" s="1"/>
  <c r="DB35" i="4"/>
  <c r="DB36" i="4" s="1"/>
  <c r="DC35" i="4"/>
  <c r="DC36" i="4" s="1"/>
  <c r="DD35" i="4"/>
  <c r="DD36" i="4" s="1"/>
  <c r="DE35" i="4"/>
  <c r="DE36" i="4" s="1"/>
  <c r="DF35" i="4"/>
  <c r="DF36" i="4" s="1"/>
  <c r="DG35" i="4"/>
  <c r="DG36" i="4" s="1"/>
  <c r="DH35" i="4"/>
  <c r="DH36" i="4" s="1"/>
  <c r="DI35" i="4"/>
  <c r="DI36" i="4" s="1"/>
  <c r="DJ35" i="4"/>
  <c r="DJ36" i="4" s="1"/>
  <c r="DK35" i="4"/>
  <c r="DK36" i="4" s="1"/>
  <c r="DL35" i="4"/>
  <c r="DL36" i="4" s="1"/>
  <c r="DM35" i="4"/>
  <c r="DM36" i="4" s="1"/>
  <c r="DN35" i="4"/>
  <c r="DN36" i="4" s="1"/>
  <c r="DO35" i="4"/>
  <c r="DO36" i="4" s="1"/>
  <c r="DP35" i="4"/>
  <c r="DP36" i="4" s="1"/>
  <c r="DQ35" i="4"/>
  <c r="DQ36" i="4" s="1"/>
  <c r="DR35" i="4"/>
  <c r="DR36" i="4" s="1"/>
  <c r="DS35" i="4"/>
  <c r="DS36" i="4" s="1"/>
  <c r="DT35" i="4"/>
  <c r="DT36" i="4" s="1"/>
  <c r="DU35" i="4"/>
  <c r="DU36" i="4" s="1"/>
  <c r="DV35" i="4"/>
  <c r="DV36" i="4" s="1"/>
  <c r="DW35" i="4"/>
  <c r="DW36" i="4" s="1"/>
  <c r="DX35" i="4"/>
  <c r="DX36" i="4" s="1"/>
  <c r="DY35" i="4"/>
  <c r="DY36" i="4" s="1"/>
  <c r="DZ35" i="4"/>
  <c r="DZ36" i="4" s="1"/>
  <c r="EA35" i="4"/>
  <c r="EA36" i="4" s="1"/>
  <c r="EB35" i="4"/>
  <c r="EB36" i="4" s="1"/>
  <c r="EC35" i="4"/>
  <c r="EC36" i="4" s="1"/>
  <c r="ED35" i="4"/>
  <c r="ED36" i="4" s="1"/>
  <c r="EE35" i="4"/>
  <c r="EE36" i="4" s="1"/>
  <c r="EF35" i="4"/>
  <c r="EF36" i="4" s="1"/>
  <c r="EG35" i="4"/>
  <c r="EG36" i="4" s="1"/>
  <c r="EH35" i="4"/>
  <c r="EH36" i="4" s="1"/>
  <c r="EI35" i="4"/>
  <c r="EI36" i="4" s="1"/>
  <c r="EJ35" i="4"/>
  <c r="EJ36" i="4" s="1"/>
  <c r="EK35" i="4"/>
  <c r="EK36" i="4" s="1"/>
  <c r="EL35" i="4"/>
  <c r="EL36" i="4" s="1"/>
  <c r="EM35" i="4"/>
  <c r="EM36" i="4" s="1"/>
  <c r="EN35" i="4"/>
  <c r="EN36" i="4" s="1"/>
  <c r="EO35" i="4"/>
  <c r="EO36" i="4" s="1"/>
  <c r="EP35" i="4"/>
  <c r="EP36" i="4" s="1"/>
  <c r="EQ35" i="4"/>
  <c r="EQ36" i="4" s="1"/>
  <c r="ER35" i="4"/>
  <c r="ER36" i="4" s="1"/>
  <c r="ES35" i="4"/>
  <c r="ES36" i="4" s="1"/>
  <c r="ET35" i="4"/>
  <c r="ET36" i="4" s="1"/>
  <c r="EU35" i="4"/>
  <c r="EU36" i="4" s="1"/>
  <c r="EV35" i="4"/>
  <c r="EV36" i="4" s="1"/>
  <c r="EW35" i="4"/>
  <c r="EW36" i="4" s="1"/>
  <c r="EX35" i="4"/>
  <c r="EX36" i="4" s="1"/>
  <c r="EY35" i="4"/>
  <c r="EY36" i="4" s="1"/>
  <c r="EZ35" i="4"/>
  <c r="EZ36" i="4" s="1"/>
  <c r="FA35" i="4"/>
  <c r="FA36" i="4" s="1"/>
  <c r="FB35" i="4"/>
  <c r="FB36" i="4" s="1"/>
  <c r="FC35" i="4"/>
  <c r="FC36" i="4" s="1"/>
  <c r="FD35" i="4"/>
  <c r="FD36" i="4" s="1"/>
  <c r="FE35" i="4"/>
  <c r="FE36" i="4" s="1"/>
  <c r="FF35" i="4"/>
  <c r="FF36" i="4" s="1"/>
  <c r="FG35" i="4"/>
  <c r="FG36" i="4" s="1"/>
  <c r="FH35" i="4"/>
  <c r="FH36" i="4" s="1"/>
  <c r="FI35" i="4"/>
  <c r="FI36" i="4" s="1"/>
  <c r="FJ35" i="4"/>
  <c r="FJ36" i="4" s="1"/>
  <c r="FK35" i="4"/>
  <c r="FK36" i="4" s="1"/>
  <c r="FL35" i="4"/>
  <c r="FL36" i="4" s="1"/>
  <c r="FM35" i="4"/>
  <c r="FM36" i="4" s="1"/>
  <c r="FN35" i="4"/>
  <c r="FN36" i="4" s="1"/>
  <c r="FO35" i="4"/>
  <c r="FO36" i="4" s="1"/>
  <c r="FP35" i="4"/>
  <c r="FP36" i="4" s="1"/>
  <c r="FQ35" i="4"/>
  <c r="FQ36" i="4" s="1"/>
  <c r="FR35" i="4"/>
  <c r="FR36" i="4" s="1"/>
  <c r="FS35" i="4"/>
  <c r="FS36" i="4" s="1"/>
  <c r="FT35" i="4"/>
  <c r="FT36" i="4" s="1"/>
  <c r="FU35" i="4"/>
  <c r="FU36" i="4" s="1"/>
  <c r="FV35" i="4"/>
  <c r="FV36" i="4" s="1"/>
  <c r="FW35" i="4"/>
  <c r="FW36" i="4" s="1"/>
  <c r="FX35" i="4"/>
  <c r="FX36" i="4" s="1"/>
  <c r="FY35" i="4"/>
  <c r="FY36" i="4" s="1"/>
  <c r="FZ35" i="4"/>
  <c r="FZ36" i="4" s="1"/>
  <c r="GA35" i="4"/>
  <c r="GA36" i="4" s="1"/>
  <c r="GB35" i="4"/>
  <c r="GB36" i="4" s="1"/>
  <c r="GC35" i="4"/>
  <c r="GC36" i="4" s="1"/>
  <c r="GD35" i="4"/>
  <c r="GD36" i="4" s="1"/>
  <c r="GE35" i="4"/>
  <c r="GE36" i="4" s="1"/>
  <c r="GF35" i="4"/>
  <c r="GF36" i="4" s="1"/>
  <c r="GG35" i="4"/>
  <c r="GG36" i="4" s="1"/>
  <c r="GH35" i="4"/>
  <c r="GH36" i="4" s="1"/>
  <c r="GI35" i="4"/>
  <c r="GI36" i="4" s="1"/>
  <c r="GJ35" i="4"/>
  <c r="GJ36" i="4" s="1"/>
  <c r="GK35" i="4"/>
  <c r="GK36" i="4" s="1"/>
  <c r="GL35" i="4"/>
  <c r="GL36" i="4" s="1"/>
  <c r="GM35" i="4"/>
  <c r="GM36" i="4" s="1"/>
  <c r="GN35" i="4"/>
  <c r="GN36" i="4" s="1"/>
  <c r="GO35" i="4"/>
  <c r="GO36" i="4" s="1"/>
  <c r="GP35" i="4"/>
  <c r="GP36" i="4" s="1"/>
  <c r="GQ35" i="4"/>
  <c r="GQ36" i="4" s="1"/>
  <c r="GR35" i="4"/>
  <c r="GR36" i="4" s="1"/>
  <c r="C35" i="4"/>
  <c r="C36" i="4" s="1"/>
  <c r="E57" i="4" l="1"/>
  <c r="D57" i="4" s="1"/>
  <c r="E59" i="4"/>
  <c r="D59" i="4" s="1"/>
  <c r="E58" i="4"/>
  <c r="D58" i="4" s="1"/>
  <c r="M53" i="4"/>
  <c r="L53" i="4" s="1"/>
  <c r="M54" i="4"/>
  <c r="L54" i="4" s="1"/>
  <c r="M55" i="4"/>
  <c r="L55" i="4" s="1"/>
  <c r="K53" i="4"/>
  <c r="J53" i="4" s="1"/>
  <c r="K54" i="4"/>
  <c r="J54" i="4" s="1"/>
  <c r="K55" i="4"/>
  <c r="J55" i="4" s="1"/>
  <c r="I53" i="4"/>
  <c r="H53" i="4" s="1"/>
  <c r="I54" i="4"/>
  <c r="H54" i="4" s="1"/>
  <c r="I55" i="4"/>
  <c r="H55" i="4" s="1"/>
  <c r="G53" i="4"/>
  <c r="F53" i="4" s="1"/>
  <c r="G54" i="4"/>
  <c r="F54" i="4" s="1"/>
  <c r="G55" i="4"/>
  <c r="F55" i="4" s="1"/>
  <c r="E53" i="4"/>
  <c r="D53" i="4" s="1"/>
  <c r="E54" i="4"/>
  <c r="D54" i="4" s="1"/>
  <c r="E55" i="4"/>
  <c r="D55" i="4" s="1"/>
  <c r="E48" i="4"/>
  <c r="D48" i="4" s="1"/>
  <c r="E49" i="4"/>
  <c r="D49" i="4" s="1"/>
  <c r="E50" i="4"/>
  <c r="D50" i="4" s="1"/>
  <c r="I44" i="4"/>
  <c r="H44" i="4" s="1"/>
  <c r="I45" i="4"/>
  <c r="H45" i="4" s="1"/>
  <c r="I46" i="4"/>
  <c r="H46" i="4" s="1"/>
  <c r="G44" i="4"/>
  <c r="F44" i="4" s="1"/>
  <c r="G45" i="4"/>
  <c r="F45" i="4" s="1"/>
  <c r="G46" i="4"/>
  <c r="F46" i="4" s="1"/>
  <c r="E44" i="4"/>
  <c r="D44" i="4" s="1"/>
  <c r="E45" i="4"/>
  <c r="D45" i="4" s="1"/>
  <c r="E46" i="4"/>
  <c r="D46" i="4" s="1"/>
  <c r="E39" i="4"/>
  <c r="D39" i="4" s="1"/>
  <c r="E40" i="4"/>
  <c r="D40" i="4" s="1"/>
  <c r="E41" i="4"/>
  <c r="D41" i="4" s="1"/>
  <c r="D60" i="4" l="1"/>
  <c r="E60" i="4"/>
  <c r="L56" i="4"/>
  <c r="M56" i="4"/>
  <c r="J56" i="4"/>
  <c r="K56" i="4"/>
  <c r="H56" i="4"/>
  <c r="I56" i="4"/>
  <c r="F56" i="4"/>
  <c r="G56" i="4"/>
  <c r="D56" i="4"/>
  <c r="E56" i="4"/>
  <c r="D51" i="4"/>
  <c r="E51" i="4"/>
  <c r="H47" i="4"/>
  <c r="I47" i="4"/>
  <c r="F47" i="4"/>
  <c r="G47" i="4"/>
  <c r="D42" i="4"/>
  <c r="E42" i="4"/>
  <c r="D47" i="4"/>
  <c r="E47" i="4"/>
</calcChain>
</file>

<file path=xl/sharedStrings.xml><?xml version="1.0" encoding="utf-8"?>
<sst xmlns="http://schemas.openxmlformats.org/spreadsheetml/2006/main" count="425" uniqueCount="389">
  <si>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</si>
  <si>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</si>
  <si>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</si>
  <si>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</si>
  <si>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</si>
  <si>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</si>
  <si>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</si>
  <si>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</si>
  <si>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</si>
  <si>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</si>
  <si>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</si>
  <si>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</si>
  <si>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</si>
  <si>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</si>
  <si>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</si>
  <si>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</si>
  <si>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</si>
  <si>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</si>
  <si>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</si>
  <si>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</si>
  <si>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</si>
  <si>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</si>
  <si>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</si>
  <si>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</si>
  <si>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</si>
  <si>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</si>
  <si>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</si>
  <si>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</si>
  <si>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</si>
  <si>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</si>
  <si>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</si>
  <si>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</si>
  <si>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</si>
  <si>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</si>
  <si>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</si>
  <si>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</si>
  <si>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</si>
  <si>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</si>
  <si>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</si>
  <si>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</si>
  <si>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</si>
  <si>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</si>
  <si>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</si>
  <si>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</si>
  <si>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</si>
  <si>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</si>
  <si>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</si>
  <si>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</si>
  <si>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</si>
  <si>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</si>
  <si>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</si>
  <si>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</si>
  <si>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</si>
  <si>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</si>
  <si>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</si>
  <si>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</si>
  <si>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</si>
  <si>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</si>
  <si>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</si>
  <si>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</si>
  <si>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</si>
  <si>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</si>
  <si>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</si>
  <si>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</si>
  <si>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</si>
  <si>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</si>
  <si>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</si>
  <si>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</si>
  <si>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</si>
  <si>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</si>
  <si>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</si>
  <si>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</si>
  <si>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</si>
  <si>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</si>
  <si>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</si>
  <si>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</si>
  <si>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</si>
  <si>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</si>
  <si>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</si>
  <si>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</si>
  <si>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</si>
  <si>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</si>
  <si>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</si>
  <si>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</si>
  <si>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</si>
  <si>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</si>
  <si>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</si>
  <si>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</si>
  <si>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</si>
  <si>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</si>
  <si>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</si>
  <si>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</si>
  <si>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</si>
  <si>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</si>
  <si>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</si>
  <si>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</si>
  <si>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</si>
  <si>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</si>
  <si>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</si>
  <si>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</si>
  <si>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</si>
  <si>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</si>
  <si>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</si>
  <si>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</si>
  <si>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</si>
  <si>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</si>
  <si>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</si>
  <si>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</si>
  <si>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</si>
  <si>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</si>
  <si>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</si>
  <si>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</si>
  <si>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</si>
  <si>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</si>
  <si>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</si>
  <si>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</si>
  <si>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</si>
  <si>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</si>
  <si>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</si>
  <si>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</si>
  <si>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</si>
  <si>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</si>
  <si>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</si>
  <si>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</si>
  <si>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</si>
  <si>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</si>
  <si>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</si>
  <si>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</si>
  <si>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</si>
  <si>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</si>
  <si>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</si>
  <si>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</si>
  <si>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</si>
  <si>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</si>
  <si>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</si>
  <si>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</si>
  <si>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</si>
  <si>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</si>
  <si>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</si>
  <si>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</si>
  <si>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</si>
  <si>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</si>
  <si>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</si>
  <si>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</si>
  <si>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</si>
  <si>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</si>
  <si>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</si>
  <si>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</si>
  <si>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</si>
  <si>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</si>
  <si>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</si>
  <si>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</si>
  <si>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</si>
  <si>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</si>
  <si>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</si>
  <si>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</si>
  <si>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</si>
  <si>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</si>
  <si>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</si>
  <si>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</si>
  <si>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</si>
  <si>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</si>
  <si>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</si>
  <si>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</si>
  <si>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</si>
  <si>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</si>
  <si>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</si>
  <si>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</si>
  <si>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</si>
  <si>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</si>
  <si>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</si>
  <si>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</si>
  <si>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</si>
  <si>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</si>
  <si>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</si>
  <si>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</si>
  <si>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</si>
  <si>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</si>
  <si>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</si>
  <si>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</si>
  <si>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</si>
  <si>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</si>
  <si>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</si>
  <si>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</si>
  <si>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</si>
  <si>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</si>
  <si>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</si>
  <si>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</si>
  <si>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</si>
  <si>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</si>
  <si>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</si>
  <si>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</si>
  <si>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</si>
  <si>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</si>
  <si>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</si>
  <si>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</si>
  <si>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</si>
  <si>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</si>
  <si>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</si>
  <si>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</si>
  <si>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</si>
  <si>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</si>
  <si>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</si>
  <si>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</si>
  <si>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</si>
  <si>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</si>
  <si>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</si>
  <si>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</si>
  <si>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</si>
  <si>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</si>
  <si>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</si>
  <si>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</si>
  <si>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</si>
  <si>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</si>
  <si>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</si>
  <si>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</si>
  <si>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</si>
  <si>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</si>
  <si>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</si>
  <si>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</si>
  <si>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</si>
  <si>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</si>
  <si>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</si>
  <si>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</si>
  <si>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</si>
  <si>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</si>
  <si>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</si>
  <si>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</si>
  <si>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</si>
  <si>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</si>
  <si>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</si>
  <si>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</si>
  <si>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</si>
  <si>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</si>
  <si>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</si>
  <si>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</si>
  <si>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</si>
  <si>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</si>
  <si>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</si>
  <si>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</si>
  <si>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</si>
  <si>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</si>
  <si>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</si>
  <si>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</si>
  <si>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</si>
  <si>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</si>
  <si>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</si>
  <si>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</si>
  <si>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</si>
  <si>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</si>
  <si>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</si>
  <si>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</si>
  <si>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</si>
  <si>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</si>
  <si>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</si>
  <si>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</si>
  <si>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</si>
  <si>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</si>
  <si>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</si>
  <si>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</si>
  <si>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</si>
  <si>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</si>
  <si>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</si>
  <si>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</si>
  <si>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</si>
  <si>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</si>
  <si>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</si>
  <si>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</si>
  <si>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</si>
  <si>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</si>
  <si>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</si>
  <si>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</si>
  <si>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</si>
  <si>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</si>
  <si>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</si>
  <si>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</si>
  <si>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</si>
  <si>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</si>
  <si>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</si>
  <si>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</si>
  <si>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</si>
  <si>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</si>
  <si>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</si>
  <si>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</si>
  <si>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</si>
  <si>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</si>
  <si>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</si>
  <si>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</si>
  <si>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</si>
  <si>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</si>
  <si>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</si>
  <si>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</si>
  <si>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</si>
  <si>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</si>
  <si>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</si>
  <si>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</si>
  <si>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</si>
  <si>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</si>
  <si>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</si>
  <si>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</si>
  <si>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</si>
  <si>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</si>
  <si>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</si>
  <si>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</si>
  <si>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</si>
  <si>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</si>
  <si>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</si>
  <si>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</si>
  <si>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</si>
  <si>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</si>
  <si>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</si>
  <si>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</si>
  <si>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</si>
  <si>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</si>
  <si>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</si>
  <si>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</si>
  <si>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</si>
  <si>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</si>
  <si>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</si>
  <si>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</si>
  <si>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</si>
  <si>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</si>
  <si>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</si>
  <si>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</si>
  <si>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</si>
  <si>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</si>
  <si>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</si>
  <si>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</si>
  <si>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</si>
  <si>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</si>
  <si>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</si>
  <si>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</si>
  <si>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</si>
  <si>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</si>
  <si>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</si>
  <si>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</si>
  <si>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</si>
  <si>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</si>
  <si>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</si>
  <si>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</si>
  <si>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</si>
  <si>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</si>
  <si>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</si>
  <si>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</si>
  <si>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</si>
  <si>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</si>
  <si>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</si>
  <si>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</si>
  <si>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</si>
  <si>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</si>
  <si>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</si>
  <si>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</si>
  <si>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</si>
  <si>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</si>
  <si>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</si>
  <si>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</si>
  <si>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</si>
  <si>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</si>
  <si>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</si>
  <si>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</si>
  <si>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</si>
  <si>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</si>
  <si>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</si>
  <si>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</si>
  <si>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</si>
  <si>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</si>
  <si>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</si>
  <si>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Ахметжан Амирхан</t>
  </si>
  <si>
    <t>Әбен Тәсмин</t>
  </si>
  <si>
    <t>Баймағанбетова Раяна</t>
  </si>
  <si>
    <t>Жауарова Айзере</t>
  </si>
  <si>
    <t xml:space="preserve"> Жусупова Нурислам</t>
  </si>
  <si>
    <t>Қабдолла Ғибрат</t>
  </si>
  <si>
    <t>Қабдолла Мансур</t>
  </si>
  <si>
    <t>Қумарбеков Мақсат</t>
  </si>
  <si>
    <t>Құсайын Қасым</t>
  </si>
  <si>
    <t xml:space="preserve"> Қалым Айтөре</t>
  </si>
  <si>
    <t>Маликаова Айзере</t>
  </si>
  <si>
    <t>Муратова Малика</t>
  </si>
  <si>
    <t>Өтебай Айтым</t>
  </si>
  <si>
    <t xml:space="preserve"> Рахимжан Даяна</t>
  </si>
  <si>
    <t xml:space="preserve"> Серік Сезім</t>
  </si>
  <si>
    <t>Тілеухор Аяулым</t>
  </si>
  <si>
    <t>Тұрлыбек Әдия</t>
  </si>
  <si>
    <t>Файзуллина Алихан</t>
  </si>
  <si>
    <t xml:space="preserve"> Шопан Расул</t>
  </si>
  <si>
    <t>Арғын Амина</t>
  </si>
  <si>
    <t>Абдикашев Рафаэль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</si>
  <si>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2023-2024     </t>
    </r>
    <r>
      <rPr>
        <b/>
        <sz val="12"/>
        <color theme="1"/>
        <rFont val="Times New Roman"/>
        <family val="1"/>
        <charset val="204"/>
      </rPr>
      <t xml:space="preserve">                      Топ:</t>
    </r>
    <r>
      <rPr>
        <b/>
        <u/>
        <sz val="12"/>
        <color theme="1"/>
        <rFont val="Times New Roman"/>
        <family val="1"/>
        <charset val="204"/>
      </rPr>
      <t xml:space="preserve"> "Құлпынай "  </t>
    </r>
    <r>
      <rPr>
        <b/>
        <sz val="12"/>
        <color theme="1"/>
        <rFont val="Times New Roman"/>
        <family val="1"/>
        <charset val="204"/>
      </rPr>
      <t xml:space="preserve">           Өткізу кезеңі:  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family val="1"/>
        <charset val="204"/>
      </rPr>
      <t xml:space="preserve">      Өткізу мерзімі: мамыр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</si>
</sst>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workbookViewId="0">
      <selection activeCell="V3" sqref="V3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6" t="s">
        <v>388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6"/>
      <c r="V2" s="6"/>
      <c r="W2" s="6"/>
      <c r="X2" s="6"/>
      <c r="Y2" s="6"/>
      <c r="Z2" s="6"/>
      <c r="AA2" s="6"/>
      <c r="AB2" s="6"/>
      <c r="GP2" s="34" t="s">
        <v>366</v>
      </c>
      <c r="GQ2" s="3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25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2" t="s">
        <v>23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29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24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7"/>
      <c r="B11" s="37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1" t="s">
        <v>63</v>
      </c>
      <c r="AN11" s="41"/>
      <c r="AO11" s="41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1" t="s">
        <v>112</v>
      </c>
      <c r="BF11" s="41"/>
      <c r="BG11" s="41"/>
      <c r="BH11" s="41" t="s">
        <v>69</v>
      </c>
      <c r="BI11" s="41"/>
      <c r="BJ11" s="41"/>
      <c r="BK11" s="40" t="s">
        <v>70</v>
      </c>
      <c r="BL11" s="40"/>
      <c r="BM11" s="40"/>
      <c r="BN11" s="40" t="s">
        <v>71</v>
      </c>
      <c r="BO11" s="40"/>
      <c r="BP11" s="40"/>
      <c r="BQ11" s="41" t="s">
        <v>72</v>
      </c>
      <c r="BR11" s="41"/>
      <c r="BS11" s="41"/>
      <c r="BT11" s="40" t="s">
        <v>73</v>
      </c>
      <c r="BU11" s="40"/>
      <c r="BV11" s="40"/>
      <c r="BW11" s="41" t="s">
        <v>74</v>
      </c>
      <c r="BX11" s="41"/>
      <c r="BY11" s="41"/>
      <c r="BZ11" s="41" t="s">
        <v>75</v>
      </c>
      <c r="CA11" s="41"/>
      <c r="CB11" s="41"/>
      <c r="CC11" s="41" t="s">
        <v>113</v>
      </c>
      <c r="CD11" s="41"/>
      <c r="CE11" s="41"/>
      <c r="CF11" s="41" t="s">
        <v>76</v>
      </c>
      <c r="CG11" s="41"/>
      <c r="CH11" s="41"/>
      <c r="CI11" s="41" t="s">
        <v>77</v>
      </c>
      <c r="CJ11" s="41"/>
      <c r="CK11" s="41"/>
      <c r="CL11" s="41" t="s">
        <v>78</v>
      </c>
      <c r="CM11" s="41"/>
      <c r="CN11" s="41"/>
      <c r="CO11" s="41" t="s">
        <v>79</v>
      </c>
      <c r="CP11" s="41"/>
      <c r="CQ11" s="41"/>
      <c r="CR11" s="41" t="s">
        <v>80</v>
      </c>
      <c r="CS11" s="41"/>
      <c r="CT11" s="41"/>
      <c r="CU11" s="41" t="s">
        <v>114</v>
      </c>
      <c r="CV11" s="41"/>
      <c r="CW11" s="41"/>
      <c r="CX11" s="41" t="s">
        <v>81</v>
      </c>
      <c r="CY11" s="41"/>
      <c r="CZ11" s="41"/>
      <c r="DA11" s="41" t="s">
        <v>82</v>
      </c>
      <c r="DB11" s="41"/>
      <c r="DC11" s="41"/>
      <c r="DD11" s="41" t="s">
        <v>83</v>
      </c>
      <c r="DE11" s="41"/>
      <c r="DF11" s="41"/>
      <c r="DG11" s="41" t="s">
        <v>84</v>
      </c>
      <c r="DH11" s="41"/>
      <c r="DI11" s="41"/>
      <c r="DJ11" s="41" t="s">
        <v>85</v>
      </c>
      <c r="DK11" s="41"/>
      <c r="DL11" s="41"/>
      <c r="DM11" s="41" t="s">
        <v>86</v>
      </c>
      <c r="DN11" s="41"/>
      <c r="DO11" s="41"/>
      <c r="DP11" s="41" t="s">
        <v>87</v>
      </c>
      <c r="DQ11" s="41"/>
      <c r="DR11" s="41"/>
      <c r="DS11" s="41" t="s">
        <v>88</v>
      </c>
      <c r="DT11" s="41"/>
      <c r="DU11" s="41"/>
      <c r="DV11" s="41" t="s">
        <v>89</v>
      </c>
      <c r="DW11" s="41"/>
      <c r="DX11" s="41"/>
      <c r="DY11" s="41" t="s">
        <v>115</v>
      </c>
      <c r="DZ11" s="41"/>
      <c r="EA11" s="41"/>
      <c r="EB11" s="41" t="s">
        <v>90</v>
      </c>
      <c r="EC11" s="41"/>
      <c r="ED11" s="41"/>
      <c r="EE11" s="41" t="s">
        <v>91</v>
      </c>
      <c r="EF11" s="41"/>
      <c r="EG11" s="41"/>
      <c r="EH11" s="41" t="s">
        <v>92</v>
      </c>
      <c r="EI11" s="41"/>
      <c r="EJ11" s="41"/>
      <c r="EK11" s="41" t="s">
        <v>93</v>
      </c>
      <c r="EL11" s="41"/>
      <c r="EM11" s="41"/>
      <c r="EN11" s="41" t="s">
        <v>94</v>
      </c>
      <c r="EO11" s="41"/>
      <c r="EP11" s="41"/>
      <c r="EQ11" s="41" t="s">
        <v>95</v>
      </c>
      <c r="ER11" s="41"/>
      <c r="ES11" s="41"/>
      <c r="ET11" s="41" t="s">
        <v>96</v>
      </c>
      <c r="EU11" s="41"/>
      <c r="EV11" s="41"/>
      <c r="EW11" s="41" t="s">
        <v>97</v>
      </c>
      <c r="EX11" s="41"/>
      <c r="EY11" s="41"/>
      <c r="EZ11" s="41" t="s">
        <v>98</v>
      </c>
      <c r="FA11" s="41"/>
      <c r="FB11" s="41"/>
      <c r="FC11" s="41" t="s">
        <v>116</v>
      </c>
      <c r="FD11" s="41"/>
      <c r="FE11" s="41"/>
      <c r="FF11" s="41" t="s">
        <v>99</v>
      </c>
      <c r="FG11" s="41"/>
      <c r="FH11" s="41"/>
      <c r="FI11" s="41" t="s">
        <v>100</v>
      </c>
      <c r="FJ11" s="41"/>
      <c r="FK11" s="41"/>
      <c r="FL11" s="41" t="s">
        <v>101</v>
      </c>
      <c r="FM11" s="41"/>
      <c r="FN11" s="41"/>
      <c r="FO11" s="41" t="s">
        <v>102</v>
      </c>
      <c r="FP11" s="41"/>
      <c r="FQ11" s="41"/>
      <c r="FR11" s="41" t="s">
        <v>103</v>
      </c>
      <c r="FS11" s="41"/>
      <c r="FT11" s="41"/>
      <c r="FU11" s="41" t="s">
        <v>104</v>
      </c>
      <c r="FV11" s="41"/>
      <c r="FW11" s="41"/>
      <c r="FX11" s="41" t="s">
        <v>117</v>
      </c>
      <c r="FY11" s="41"/>
      <c r="FZ11" s="41"/>
      <c r="GA11" s="41" t="s">
        <v>105</v>
      </c>
      <c r="GB11" s="41"/>
      <c r="GC11" s="41"/>
      <c r="GD11" s="41" t="s">
        <v>106</v>
      </c>
      <c r="GE11" s="41"/>
      <c r="GF11" s="41"/>
      <c r="GG11" s="41" t="s">
        <v>118</v>
      </c>
      <c r="GH11" s="41"/>
      <c r="GI11" s="41"/>
      <c r="GJ11" s="41" t="s">
        <v>107</v>
      </c>
      <c r="GK11" s="41"/>
      <c r="GL11" s="41"/>
      <c r="GM11" s="41" t="s">
        <v>108</v>
      </c>
      <c r="GN11" s="41"/>
      <c r="GO11" s="41"/>
      <c r="GP11" s="41" t="s">
        <v>109</v>
      </c>
      <c r="GQ11" s="41"/>
      <c r="GR11" s="41"/>
    </row>
    <row r="12" spans="1:254" ht="85.5" customHeight="1" x14ac:dyDescent="0.25">
      <c r="A12" s="37"/>
      <c r="B12" s="37"/>
      <c r="C12" s="42" t="s">
        <v>246</v>
      </c>
      <c r="D12" s="42"/>
      <c r="E12" s="42"/>
      <c r="F12" s="42" t="s">
        <v>249</v>
      </c>
      <c r="G12" s="42"/>
      <c r="H12" s="42"/>
      <c r="I12" s="42" t="s">
        <v>252</v>
      </c>
      <c r="J12" s="42"/>
      <c r="K12" s="42"/>
      <c r="L12" s="42" t="s">
        <v>146</v>
      </c>
      <c r="M12" s="42"/>
      <c r="N12" s="42"/>
      <c r="O12" s="42" t="s">
        <v>255</v>
      </c>
      <c r="P12" s="42"/>
      <c r="Q12" s="42"/>
      <c r="R12" s="42" t="s">
        <v>258</v>
      </c>
      <c r="S12" s="42"/>
      <c r="T12" s="42"/>
      <c r="U12" s="42" t="s">
        <v>262</v>
      </c>
      <c r="V12" s="42"/>
      <c r="W12" s="42"/>
      <c r="X12" s="42" t="s">
        <v>147</v>
      </c>
      <c r="Y12" s="42"/>
      <c r="Z12" s="42"/>
      <c r="AA12" s="42" t="s">
        <v>148</v>
      </c>
      <c r="AB12" s="42"/>
      <c r="AC12" s="42"/>
      <c r="AD12" s="42" t="s">
        <v>149</v>
      </c>
      <c r="AE12" s="42"/>
      <c r="AF12" s="42"/>
      <c r="AG12" s="42" t="s">
        <v>267</v>
      </c>
      <c r="AH12" s="42"/>
      <c r="AI12" s="42"/>
      <c r="AJ12" s="42" t="s">
        <v>150</v>
      </c>
      <c r="AK12" s="42"/>
      <c r="AL12" s="42"/>
      <c r="AM12" s="42" t="s">
        <v>151</v>
      </c>
      <c r="AN12" s="42"/>
      <c r="AO12" s="42"/>
      <c r="AP12" s="42" t="s">
        <v>152</v>
      </c>
      <c r="AQ12" s="42"/>
      <c r="AR12" s="42"/>
      <c r="AS12" s="42" t="s">
        <v>270</v>
      </c>
      <c r="AT12" s="42"/>
      <c r="AU12" s="42"/>
      <c r="AV12" s="42" t="s">
        <v>360</v>
      </c>
      <c r="AW12" s="42"/>
      <c r="AX12" s="42"/>
      <c r="AY12" s="42" t="s">
        <v>153</v>
      </c>
      <c r="AZ12" s="42"/>
      <c r="BA12" s="42"/>
      <c r="BB12" s="42" t="s">
        <v>140</v>
      </c>
      <c r="BC12" s="42"/>
      <c r="BD12" s="42"/>
      <c r="BE12" s="42" t="s">
        <v>154</v>
      </c>
      <c r="BF12" s="42"/>
      <c r="BG12" s="42"/>
      <c r="BH12" s="42" t="s">
        <v>276</v>
      </c>
      <c r="BI12" s="42"/>
      <c r="BJ12" s="42"/>
      <c r="BK12" s="42" t="s">
        <v>155</v>
      </c>
      <c r="BL12" s="42"/>
      <c r="BM12" s="42"/>
      <c r="BN12" s="42" t="s">
        <v>156</v>
      </c>
      <c r="BO12" s="42"/>
      <c r="BP12" s="42"/>
      <c r="BQ12" s="42" t="s">
        <v>157</v>
      </c>
      <c r="BR12" s="42"/>
      <c r="BS12" s="42"/>
      <c r="BT12" s="42" t="s">
        <v>158</v>
      </c>
      <c r="BU12" s="42"/>
      <c r="BV12" s="42"/>
      <c r="BW12" s="42" t="s">
        <v>283</v>
      </c>
      <c r="BX12" s="42"/>
      <c r="BY12" s="42"/>
      <c r="BZ12" s="42" t="s">
        <v>165</v>
      </c>
      <c r="CA12" s="42"/>
      <c r="CB12" s="42"/>
      <c r="CC12" s="42" t="s">
        <v>287</v>
      </c>
      <c r="CD12" s="42"/>
      <c r="CE12" s="42"/>
      <c r="CF12" s="42" t="s">
        <v>166</v>
      </c>
      <c r="CG12" s="42"/>
      <c r="CH12" s="42"/>
      <c r="CI12" s="42" t="s">
        <v>167</v>
      </c>
      <c r="CJ12" s="42"/>
      <c r="CK12" s="42"/>
      <c r="CL12" s="42" t="s">
        <v>168</v>
      </c>
      <c r="CM12" s="42"/>
      <c r="CN12" s="42"/>
      <c r="CO12" s="42" t="s">
        <v>209</v>
      </c>
      <c r="CP12" s="42"/>
      <c r="CQ12" s="42"/>
      <c r="CR12" s="42" t="s">
        <v>206</v>
      </c>
      <c r="CS12" s="42"/>
      <c r="CT12" s="42"/>
      <c r="CU12" s="42" t="s">
        <v>210</v>
      </c>
      <c r="CV12" s="42"/>
      <c r="CW12" s="42"/>
      <c r="CX12" s="42" t="s">
        <v>207</v>
      </c>
      <c r="CY12" s="42"/>
      <c r="CZ12" s="42"/>
      <c r="DA12" s="42" t="s">
        <v>208</v>
      </c>
      <c r="DB12" s="42"/>
      <c r="DC12" s="42"/>
      <c r="DD12" s="42" t="s">
        <v>299</v>
      </c>
      <c r="DE12" s="42"/>
      <c r="DF12" s="42"/>
      <c r="DG12" s="42" t="s">
        <v>302</v>
      </c>
      <c r="DH12" s="42"/>
      <c r="DI12" s="42"/>
      <c r="DJ12" s="42" t="s">
        <v>211</v>
      </c>
      <c r="DK12" s="42"/>
      <c r="DL12" s="42"/>
      <c r="DM12" s="42" t="s">
        <v>306</v>
      </c>
      <c r="DN12" s="42"/>
      <c r="DO12" s="42"/>
      <c r="DP12" s="42" t="s">
        <v>212</v>
      </c>
      <c r="DQ12" s="42"/>
      <c r="DR12" s="42"/>
      <c r="DS12" s="42" t="s">
        <v>213</v>
      </c>
      <c r="DT12" s="42"/>
      <c r="DU12" s="42"/>
      <c r="DV12" s="42" t="s">
        <v>314</v>
      </c>
      <c r="DW12" s="42"/>
      <c r="DX12" s="42"/>
      <c r="DY12" s="42" t="s">
        <v>214</v>
      </c>
      <c r="DZ12" s="42"/>
      <c r="EA12" s="42"/>
      <c r="EB12" s="42" t="s">
        <v>215</v>
      </c>
      <c r="EC12" s="42"/>
      <c r="ED12" s="42"/>
      <c r="EE12" s="42" t="s">
        <v>216</v>
      </c>
      <c r="EF12" s="42"/>
      <c r="EG12" s="42"/>
      <c r="EH12" s="42" t="s">
        <v>217</v>
      </c>
      <c r="EI12" s="42"/>
      <c r="EJ12" s="42"/>
      <c r="EK12" s="48" t="s">
        <v>218</v>
      </c>
      <c r="EL12" s="48"/>
      <c r="EM12" s="48"/>
      <c r="EN12" s="42" t="s">
        <v>325</v>
      </c>
      <c r="EO12" s="42"/>
      <c r="EP12" s="42"/>
      <c r="EQ12" s="42" t="s">
        <v>219</v>
      </c>
      <c r="ER12" s="42"/>
      <c r="ES12" s="42"/>
      <c r="ET12" s="42" t="s">
        <v>220</v>
      </c>
      <c r="EU12" s="42"/>
      <c r="EV12" s="42"/>
      <c r="EW12" s="42" t="s">
        <v>331</v>
      </c>
      <c r="EX12" s="42"/>
      <c r="EY12" s="42"/>
      <c r="EZ12" s="42" t="s">
        <v>222</v>
      </c>
      <c r="FA12" s="42"/>
      <c r="FB12" s="42"/>
      <c r="FC12" s="42" t="s">
        <v>223</v>
      </c>
      <c r="FD12" s="42"/>
      <c r="FE12" s="42"/>
      <c r="FF12" s="42" t="s">
        <v>221</v>
      </c>
      <c r="FG12" s="42"/>
      <c r="FH12" s="42"/>
      <c r="FI12" s="42" t="s">
        <v>336</v>
      </c>
      <c r="FJ12" s="42"/>
      <c r="FK12" s="42"/>
      <c r="FL12" s="42" t="s">
        <v>224</v>
      </c>
      <c r="FM12" s="42"/>
      <c r="FN12" s="42"/>
      <c r="FO12" s="42" t="s">
        <v>340</v>
      </c>
      <c r="FP12" s="42"/>
      <c r="FQ12" s="42"/>
      <c r="FR12" s="42" t="s">
        <v>225</v>
      </c>
      <c r="FS12" s="42"/>
      <c r="FT12" s="42"/>
      <c r="FU12" s="48" t="s">
        <v>363</v>
      </c>
      <c r="FV12" s="48"/>
      <c r="FW12" s="48"/>
      <c r="FX12" s="42" t="s">
        <v>364</v>
      </c>
      <c r="FY12" s="42"/>
      <c r="FZ12" s="42"/>
      <c r="GA12" s="42" t="s">
        <v>229</v>
      </c>
      <c r="GB12" s="42"/>
      <c r="GC12" s="42"/>
      <c r="GD12" s="42" t="s">
        <v>346</v>
      </c>
      <c r="GE12" s="42"/>
      <c r="GF12" s="42"/>
      <c r="GG12" s="42" t="s">
        <v>230</v>
      </c>
      <c r="GH12" s="42"/>
      <c r="GI12" s="42"/>
      <c r="GJ12" s="42" t="s">
        <v>352</v>
      </c>
      <c r="GK12" s="42"/>
      <c r="GL12" s="42"/>
      <c r="GM12" s="42" t="s">
        <v>356</v>
      </c>
      <c r="GN12" s="42"/>
      <c r="GO12" s="42"/>
      <c r="GP12" s="42" t="s">
        <v>365</v>
      </c>
      <c r="GQ12" s="42"/>
      <c r="GR12" s="42"/>
    </row>
    <row r="13" spans="1:254" ht="93.75" customHeight="1" x14ac:dyDescent="0.25">
      <c r="A13" s="37"/>
      <c r="B13" s="37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1" t="s">
        <v>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2" t="s">
        <v>387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2" t="s">
        <v>367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368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2" t="s">
        <v>369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2" t="s">
        <v>370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5">
        <v>8</v>
      </c>
      <c r="B21" s="12" t="s">
        <v>372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25">
        <v>9</v>
      </c>
      <c r="B22" s="12" t="s">
        <v>373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25">
        <v>10</v>
      </c>
      <c r="B23" s="12" t="s">
        <v>374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25">
        <v>11</v>
      </c>
      <c r="B24" s="12" t="s">
        <v>375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5">
        <v>12</v>
      </c>
      <c r="B25" s="12" t="s">
        <v>376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5">
        <v>13</v>
      </c>
      <c r="B26" s="1" t="s">
        <v>377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5">
        <v>14</v>
      </c>
      <c r="B27" s="12" t="s">
        <v>378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5">
        <v>15</v>
      </c>
      <c r="B28" s="12" t="s">
        <v>379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5">
        <v>16</v>
      </c>
      <c r="B29" s="12" t="s">
        <v>380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5">
        <v>17</v>
      </c>
      <c r="B30" s="1" t="s">
        <v>381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5">
        <v>18</v>
      </c>
      <c r="B31" s="12" t="s">
        <v>382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5">
        <v>19</v>
      </c>
      <c r="B32" s="1" t="s">
        <v>383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5">
        <v>20</v>
      </c>
      <c r="B33" s="12" t="s">
        <v>384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5">
        <v>21</v>
      </c>
      <c r="B34" s="12" t="s">
        <v>385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25">
      <c r="A35" s="44" t="s">
        <v>44</v>
      </c>
      <c r="B35" s="45"/>
      <c r="C35" s="3">
        <f t="shared" ref="C35:AH35" si="0">SUM(C14:C34)</f>
        <v>20</v>
      </c>
      <c r="D35" s="3">
        <f t="shared" si="0"/>
        <v>1</v>
      </c>
      <c r="E35" s="3">
        <f t="shared" si="0"/>
        <v>0</v>
      </c>
      <c r="F35" s="3">
        <f t="shared" si="0"/>
        <v>19</v>
      </c>
      <c r="G35" s="3">
        <f t="shared" si="0"/>
        <v>2</v>
      </c>
      <c r="H35" s="3">
        <f t="shared" si="0"/>
        <v>0</v>
      </c>
      <c r="I35" s="3">
        <f t="shared" si="0"/>
        <v>19</v>
      </c>
      <c r="J35" s="3">
        <f t="shared" si="0"/>
        <v>2</v>
      </c>
      <c r="K35" s="3">
        <f t="shared" si="0"/>
        <v>0</v>
      </c>
      <c r="L35" s="3">
        <f t="shared" si="0"/>
        <v>19</v>
      </c>
      <c r="M35" s="3">
        <f t="shared" si="0"/>
        <v>2</v>
      </c>
      <c r="N35" s="3">
        <f t="shared" si="0"/>
        <v>0</v>
      </c>
      <c r="O35" s="3">
        <f t="shared" si="0"/>
        <v>19</v>
      </c>
      <c r="P35" s="3">
        <f t="shared" si="0"/>
        <v>2</v>
      </c>
      <c r="Q35" s="3">
        <f t="shared" si="0"/>
        <v>0</v>
      </c>
      <c r="R35" s="3">
        <f t="shared" si="0"/>
        <v>19</v>
      </c>
      <c r="S35" s="3">
        <f t="shared" si="0"/>
        <v>2</v>
      </c>
      <c r="T35" s="3">
        <f t="shared" si="0"/>
        <v>0</v>
      </c>
      <c r="U35" s="3">
        <f t="shared" si="0"/>
        <v>19</v>
      </c>
      <c r="V35" s="3">
        <f t="shared" si="0"/>
        <v>2</v>
      </c>
      <c r="W35" s="3">
        <f t="shared" si="0"/>
        <v>0</v>
      </c>
      <c r="X35" s="3">
        <f t="shared" si="0"/>
        <v>19</v>
      </c>
      <c r="Y35" s="3">
        <f t="shared" si="0"/>
        <v>2</v>
      </c>
      <c r="Z35" s="3">
        <f t="shared" si="0"/>
        <v>0</v>
      </c>
      <c r="AA35" s="3">
        <f t="shared" si="0"/>
        <v>19</v>
      </c>
      <c r="AB35" s="3">
        <f t="shared" si="0"/>
        <v>2</v>
      </c>
      <c r="AC35" s="3">
        <f t="shared" si="0"/>
        <v>0</v>
      </c>
      <c r="AD35" s="3">
        <f t="shared" si="0"/>
        <v>19</v>
      </c>
      <c r="AE35" s="3">
        <f t="shared" si="0"/>
        <v>2</v>
      </c>
      <c r="AF35" s="3">
        <f t="shared" si="0"/>
        <v>0</v>
      </c>
      <c r="AG35" s="3">
        <f t="shared" si="0"/>
        <v>19</v>
      </c>
      <c r="AH35" s="3">
        <f t="shared" si="0"/>
        <v>2</v>
      </c>
      <c r="AI35" s="3">
        <f t="shared" ref="AI35:BN35" si="1">SUM(AI14:AI34)</f>
        <v>0</v>
      </c>
      <c r="AJ35" s="3">
        <f t="shared" si="1"/>
        <v>19</v>
      </c>
      <c r="AK35" s="3">
        <f t="shared" si="1"/>
        <v>2</v>
      </c>
      <c r="AL35" s="3">
        <f t="shared" si="1"/>
        <v>0</v>
      </c>
      <c r="AM35" s="3">
        <f t="shared" si="1"/>
        <v>19</v>
      </c>
      <c r="AN35" s="3">
        <f t="shared" si="1"/>
        <v>2</v>
      </c>
      <c r="AO35" s="3">
        <f t="shared" si="1"/>
        <v>0</v>
      </c>
      <c r="AP35" s="3">
        <f t="shared" si="1"/>
        <v>19</v>
      </c>
      <c r="AQ35" s="3">
        <f t="shared" si="1"/>
        <v>2</v>
      </c>
      <c r="AR35" s="3">
        <f t="shared" si="1"/>
        <v>0</v>
      </c>
      <c r="AS35" s="3">
        <f t="shared" si="1"/>
        <v>19</v>
      </c>
      <c r="AT35" s="3">
        <f t="shared" si="1"/>
        <v>2</v>
      </c>
      <c r="AU35" s="3">
        <f t="shared" si="1"/>
        <v>0</v>
      </c>
      <c r="AV35" s="3">
        <f t="shared" si="1"/>
        <v>18</v>
      </c>
      <c r="AW35" s="3">
        <f t="shared" si="1"/>
        <v>2</v>
      </c>
      <c r="AX35" s="3">
        <f t="shared" si="1"/>
        <v>0</v>
      </c>
      <c r="AY35" s="3">
        <f t="shared" si="1"/>
        <v>19</v>
      </c>
      <c r="AZ35" s="3">
        <f t="shared" si="1"/>
        <v>2</v>
      </c>
      <c r="BA35" s="3">
        <f t="shared" si="1"/>
        <v>0</v>
      </c>
      <c r="BB35" s="3">
        <f t="shared" si="1"/>
        <v>19</v>
      </c>
      <c r="BC35" s="3">
        <f t="shared" si="1"/>
        <v>2</v>
      </c>
      <c r="BD35" s="3">
        <f t="shared" si="1"/>
        <v>0</v>
      </c>
      <c r="BE35" s="3">
        <f t="shared" si="1"/>
        <v>19</v>
      </c>
      <c r="BF35" s="3">
        <f t="shared" si="1"/>
        <v>2</v>
      </c>
      <c r="BG35" s="3">
        <f t="shared" si="1"/>
        <v>0</v>
      </c>
      <c r="BH35" s="3">
        <f t="shared" si="1"/>
        <v>19</v>
      </c>
      <c r="BI35" s="3">
        <f t="shared" si="1"/>
        <v>2</v>
      </c>
      <c r="BJ35" s="3">
        <f t="shared" si="1"/>
        <v>0</v>
      </c>
      <c r="BK35" s="3">
        <f t="shared" si="1"/>
        <v>19</v>
      </c>
      <c r="BL35" s="3">
        <f t="shared" si="1"/>
        <v>2</v>
      </c>
      <c r="BM35" s="3">
        <f t="shared" si="1"/>
        <v>0</v>
      </c>
      <c r="BN35" s="3">
        <f t="shared" si="1"/>
        <v>19</v>
      </c>
      <c r="BO35" s="3">
        <f t="shared" ref="BO35:CT35" si="2">SUM(BO14:BO34)</f>
        <v>2</v>
      </c>
      <c r="BP35" s="3">
        <f t="shared" si="2"/>
        <v>0</v>
      </c>
      <c r="BQ35" s="3">
        <f t="shared" si="2"/>
        <v>19</v>
      </c>
      <c r="BR35" s="3">
        <f t="shared" si="2"/>
        <v>2</v>
      </c>
      <c r="BS35" s="3">
        <f t="shared" si="2"/>
        <v>0</v>
      </c>
      <c r="BT35" s="3">
        <f t="shared" si="2"/>
        <v>19</v>
      </c>
      <c r="BU35" s="3">
        <f t="shared" si="2"/>
        <v>2</v>
      </c>
      <c r="BV35" s="3">
        <f t="shared" si="2"/>
        <v>0</v>
      </c>
      <c r="BW35" s="3">
        <f t="shared" si="2"/>
        <v>19</v>
      </c>
      <c r="BX35" s="3">
        <f t="shared" si="2"/>
        <v>2</v>
      </c>
      <c r="BY35" s="3">
        <f t="shared" si="2"/>
        <v>0</v>
      </c>
      <c r="BZ35" s="3">
        <f t="shared" si="2"/>
        <v>19</v>
      </c>
      <c r="CA35" s="3">
        <f t="shared" si="2"/>
        <v>2</v>
      </c>
      <c r="CB35" s="3">
        <f t="shared" si="2"/>
        <v>0</v>
      </c>
      <c r="CC35" s="3">
        <f t="shared" si="2"/>
        <v>19</v>
      </c>
      <c r="CD35" s="3">
        <f t="shared" si="2"/>
        <v>2</v>
      </c>
      <c r="CE35" s="3">
        <f t="shared" si="2"/>
        <v>0</v>
      </c>
      <c r="CF35" s="3">
        <f t="shared" si="2"/>
        <v>19</v>
      </c>
      <c r="CG35" s="3">
        <f t="shared" si="2"/>
        <v>2</v>
      </c>
      <c r="CH35" s="3">
        <f t="shared" si="2"/>
        <v>0</v>
      </c>
      <c r="CI35" s="3">
        <f t="shared" si="2"/>
        <v>19</v>
      </c>
      <c r="CJ35" s="3">
        <f t="shared" si="2"/>
        <v>2</v>
      </c>
      <c r="CK35" s="3">
        <f t="shared" si="2"/>
        <v>0</v>
      </c>
      <c r="CL35" s="3">
        <f t="shared" si="2"/>
        <v>19</v>
      </c>
      <c r="CM35" s="3">
        <f t="shared" si="2"/>
        <v>2</v>
      </c>
      <c r="CN35" s="3">
        <f t="shared" si="2"/>
        <v>0</v>
      </c>
      <c r="CO35" s="3">
        <f t="shared" si="2"/>
        <v>19</v>
      </c>
      <c r="CP35" s="3">
        <f t="shared" si="2"/>
        <v>2</v>
      </c>
      <c r="CQ35" s="3">
        <f t="shared" si="2"/>
        <v>0</v>
      </c>
      <c r="CR35" s="3">
        <f t="shared" si="2"/>
        <v>19</v>
      </c>
      <c r="CS35" s="3">
        <f t="shared" si="2"/>
        <v>2</v>
      </c>
      <c r="CT35" s="3">
        <f t="shared" si="2"/>
        <v>0</v>
      </c>
      <c r="CU35" s="3">
        <f t="shared" ref="CU35:DZ35" si="3">SUM(CU14:CU34)</f>
        <v>19</v>
      </c>
      <c r="CV35" s="3">
        <f t="shared" si="3"/>
        <v>2</v>
      </c>
      <c r="CW35" s="3">
        <f t="shared" si="3"/>
        <v>0</v>
      </c>
      <c r="CX35" s="3">
        <f t="shared" si="3"/>
        <v>19</v>
      </c>
      <c r="CY35" s="3">
        <f t="shared" si="3"/>
        <v>2</v>
      </c>
      <c r="CZ35" s="3">
        <f t="shared" si="3"/>
        <v>0</v>
      </c>
      <c r="DA35" s="3">
        <f t="shared" si="3"/>
        <v>19</v>
      </c>
      <c r="DB35" s="3">
        <f t="shared" si="3"/>
        <v>2</v>
      </c>
      <c r="DC35" s="3">
        <f t="shared" si="3"/>
        <v>0</v>
      </c>
      <c r="DD35" s="3">
        <f t="shared" si="3"/>
        <v>19</v>
      </c>
      <c r="DE35" s="3">
        <f t="shared" si="3"/>
        <v>2</v>
      </c>
      <c r="DF35" s="3">
        <f t="shared" si="3"/>
        <v>0</v>
      </c>
      <c r="DG35" s="3">
        <f t="shared" si="3"/>
        <v>19</v>
      </c>
      <c r="DH35" s="3">
        <f t="shared" si="3"/>
        <v>2</v>
      </c>
      <c r="DI35" s="3">
        <f t="shared" si="3"/>
        <v>0</v>
      </c>
      <c r="DJ35" s="3">
        <f t="shared" si="3"/>
        <v>19</v>
      </c>
      <c r="DK35" s="3">
        <f t="shared" si="3"/>
        <v>2</v>
      </c>
      <c r="DL35" s="3">
        <f t="shared" si="3"/>
        <v>0</v>
      </c>
      <c r="DM35" s="3">
        <f t="shared" si="3"/>
        <v>19</v>
      </c>
      <c r="DN35" s="3">
        <f t="shared" si="3"/>
        <v>2</v>
      </c>
      <c r="DO35" s="3">
        <f t="shared" si="3"/>
        <v>0</v>
      </c>
      <c r="DP35" s="3">
        <f t="shared" si="3"/>
        <v>19</v>
      </c>
      <c r="DQ35" s="3">
        <f t="shared" si="3"/>
        <v>2</v>
      </c>
      <c r="DR35" s="3">
        <f t="shared" si="3"/>
        <v>0</v>
      </c>
      <c r="DS35" s="3">
        <f t="shared" si="3"/>
        <v>19</v>
      </c>
      <c r="DT35" s="3">
        <f t="shared" si="3"/>
        <v>2</v>
      </c>
      <c r="DU35" s="3">
        <f t="shared" si="3"/>
        <v>0</v>
      </c>
      <c r="DV35" s="3">
        <f t="shared" si="3"/>
        <v>19</v>
      </c>
      <c r="DW35" s="3">
        <f t="shared" si="3"/>
        <v>2</v>
      </c>
      <c r="DX35" s="3">
        <f t="shared" si="3"/>
        <v>0</v>
      </c>
      <c r="DY35" s="3">
        <f t="shared" si="3"/>
        <v>19</v>
      </c>
      <c r="DZ35" s="3">
        <f t="shared" si="3"/>
        <v>2</v>
      </c>
      <c r="EA35" s="3">
        <f t="shared" ref="EA35:FF35" si="4">SUM(EA14:EA34)</f>
        <v>0</v>
      </c>
      <c r="EB35" s="3">
        <f t="shared" si="4"/>
        <v>19</v>
      </c>
      <c r="EC35" s="3">
        <f t="shared" si="4"/>
        <v>2</v>
      </c>
      <c r="ED35" s="3">
        <f t="shared" si="4"/>
        <v>0</v>
      </c>
      <c r="EE35" s="3">
        <f t="shared" si="4"/>
        <v>19</v>
      </c>
      <c r="EF35" s="3">
        <f t="shared" si="4"/>
        <v>2</v>
      </c>
      <c r="EG35" s="3">
        <f t="shared" si="4"/>
        <v>0</v>
      </c>
      <c r="EH35" s="3">
        <f t="shared" si="4"/>
        <v>19</v>
      </c>
      <c r="EI35" s="3">
        <f t="shared" si="4"/>
        <v>2</v>
      </c>
      <c r="EJ35" s="3">
        <f t="shared" si="4"/>
        <v>0</v>
      </c>
      <c r="EK35" s="3">
        <f t="shared" si="4"/>
        <v>19</v>
      </c>
      <c r="EL35" s="3">
        <f t="shared" si="4"/>
        <v>2</v>
      </c>
      <c r="EM35" s="3">
        <f t="shared" si="4"/>
        <v>0</v>
      </c>
      <c r="EN35" s="3">
        <f t="shared" si="4"/>
        <v>19</v>
      </c>
      <c r="EO35" s="3">
        <f t="shared" si="4"/>
        <v>2</v>
      </c>
      <c r="EP35" s="3">
        <f t="shared" si="4"/>
        <v>0</v>
      </c>
      <c r="EQ35" s="3">
        <f t="shared" si="4"/>
        <v>19</v>
      </c>
      <c r="ER35" s="3">
        <f t="shared" si="4"/>
        <v>2</v>
      </c>
      <c r="ES35" s="3">
        <f t="shared" si="4"/>
        <v>0</v>
      </c>
      <c r="ET35" s="3">
        <f t="shared" si="4"/>
        <v>19</v>
      </c>
      <c r="EU35" s="3">
        <f t="shared" si="4"/>
        <v>2</v>
      </c>
      <c r="EV35" s="3">
        <f t="shared" si="4"/>
        <v>0</v>
      </c>
      <c r="EW35" s="3">
        <f t="shared" si="4"/>
        <v>19</v>
      </c>
      <c r="EX35" s="3">
        <f t="shared" si="4"/>
        <v>2</v>
      </c>
      <c r="EY35" s="3">
        <f t="shared" si="4"/>
        <v>0</v>
      </c>
      <c r="EZ35" s="3">
        <f t="shared" si="4"/>
        <v>19</v>
      </c>
      <c r="FA35" s="3">
        <f t="shared" si="4"/>
        <v>2</v>
      </c>
      <c r="FB35" s="3">
        <f t="shared" si="4"/>
        <v>0</v>
      </c>
      <c r="FC35" s="3">
        <f t="shared" si="4"/>
        <v>19</v>
      </c>
      <c r="FD35" s="3">
        <f t="shared" si="4"/>
        <v>2</v>
      </c>
      <c r="FE35" s="3">
        <f t="shared" si="4"/>
        <v>0</v>
      </c>
      <c r="FF35" s="3">
        <f t="shared" si="4"/>
        <v>19</v>
      </c>
      <c r="FG35" s="3">
        <f t="shared" ref="FG35:GL35" si="5">SUM(FG14:FG34)</f>
        <v>2</v>
      </c>
      <c r="FH35" s="3">
        <f t="shared" si="5"/>
        <v>0</v>
      </c>
      <c r="FI35" s="3">
        <f t="shared" si="5"/>
        <v>19</v>
      </c>
      <c r="FJ35" s="3">
        <f t="shared" si="5"/>
        <v>2</v>
      </c>
      <c r="FK35" s="3">
        <f t="shared" si="5"/>
        <v>0</v>
      </c>
      <c r="FL35" s="3">
        <f t="shared" si="5"/>
        <v>19</v>
      </c>
      <c r="FM35" s="3">
        <f t="shared" si="5"/>
        <v>2</v>
      </c>
      <c r="FN35" s="3">
        <f t="shared" si="5"/>
        <v>0</v>
      </c>
      <c r="FO35" s="3">
        <f t="shared" si="5"/>
        <v>19</v>
      </c>
      <c r="FP35" s="3">
        <f t="shared" si="5"/>
        <v>2</v>
      </c>
      <c r="FQ35" s="3">
        <f t="shared" si="5"/>
        <v>0</v>
      </c>
      <c r="FR35" s="3">
        <f t="shared" si="5"/>
        <v>19</v>
      </c>
      <c r="FS35" s="3">
        <f t="shared" si="5"/>
        <v>2</v>
      </c>
      <c r="FT35" s="3">
        <f t="shared" si="5"/>
        <v>0</v>
      </c>
      <c r="FU35" s="3">
        <f t="shared" si="5"/>
        <v>19</v>
      </c>
      <c r="FV35" s="3">
        <f t="shared" si="5"/>
        <v>2</v>
      </c>
      <c r="FW35" s="3">
        <f t="shared" si="5"/>
        <v>0</v>
      </c>
      <c r="FX35" s="3">
        <f t="shared" si="5"/>
        <v>19</v>
      </c>
      <c r="FY35" s="3">
        <f t="shared" si="5"/>
        <v>2</v>
      </c>
      <c r="FZ35" s="3">
        <f t="shared" si="5"/>
        <v>0</v>
      </c>
      <c r="GA35" s="3">
        <f t="shared" si="5"/>
        <v>19</v>
      </c>
      <c r="GB35" s="3">
        <f t="shared" si="5"/>
        <v>2</v>
      </c>
      <c r="GC35" s="3">
        <f t="shared" si="5"/>
        <v>0</v>
      </c>
      <c r="GD35" s="3">
        <f t="shared" si="5"/>
        <v>19</v>
      </c>
      <c r="GE35" s="3">
        <f t="shared" si="5"/>
        <v>2</v>
      </c>
      <c r="GF35" s="3">
        <f t="shared" si="5"/>
        <v>0</v>
      </c>
      <c r="GG35" s="3">
        <f t="shared" si="5"/>
        <v>19</v>
      </c>
      <c r="GH35" s="3">
        <f t="shared" si="5"/>
        <v>2</v>
      </c>
      <c r="GI35" s="3">
        <f t="shared" si="5"/>
        <v>0</v>
      </c>
      <c r="GJ35" s="3">
        <f t="shared" si="5"/>
        <v>19</v>
      </c>
      <c r="GK35" s="3">
        <f t="shared" si="5"/>
        <v>2</v>
      </c>
      <c r="GL35" s="3">
        <f t="shared" si="5"/>
        <v>0</v>
      </c>
      <c r="GM35" s="3">
        <f t="shared" ref="GM35:GR35" si="6">SUM(GM14:GM34)</f>
        <v>19</v>
      </c>
      <c r="GN35" s="3">
        <f t="shared" si="6"/>
        <v>2</v>
      </c>
      <c r="GO35" s="3">
        <f t="shared" si="6"/>
        <v>0</v>
      </c>
      <c r="GP35" s="3">
        <f t="shared" si="6"/>
        <v>19</v>
      </c>
      <c r="GQ35" s="3">
        <f t="shared" si="6"/>
        <v>2</v>
      </c>
      <c r="GR35" s="3">
        <f t="shared" si="6"/>
        <v>0</v>
      </c>
    </row>
    <row r="36" spans="1:254" ht="37.5" customHeight="1" x14ac:dyDescent="0.25">
      <c r="A36" s="46" t="s">
        <v>244</v>
      </c>
      <c r="B36" s="47"/>
      <c r="C36" s="9">
        <f t="shared" ref="C36:AH36" si="7">C35/21%</f>
        <v>95.238095238095241</v>
      </c>
      <c r="D36" s="9">
        <f t="shared" si="7"/>
        <v>4.7619047619047619</v>
      </c>
      <c r="E36" s="9">
        <f t="shared" si="7"/>
        <v>0</v>
      </c>
      <c r="F36" s="9">
        <f t="shared" si="7"/>
        <v>90.476190476190482</v>
      </c>
      <c r="G36" s="9">
        <f t="shared" si="7"/>
        <v>9.5238095238095237</v>
      </c>
      <c r="H36" s="9">
        <f t="shared" si="7"/>
        <v>0</v>
      </c>
      <c r="I36" s="9">
        <f t="shared" si="7"/>
        <v>90.476190476190482</v>
      </c>
      <c r="J36" s="9">
        <f t="shared" si="7"/>
        <v>9.5238095238095237</v>
      </c>
      <c r="K36" s="9">
        <f t="shared" si="7"/>
        <v>0</v>
      </c>
      <c r="L36" s="9">
        <f t="shared" si="7"/>
        <v>90.476190476190482</v>
      </c>
      <c r="M36" s="9">
        <f t="shared" si="7"/>
        <v>9.5238095238095237</v>
      </c>
      <c r="N36" s="9">
        <f t="shared" si="7"/>
        <v>0</v>
      </c>
      <c r="O36" s="9">
        <f t="shared" si="7"/>
        <v>90.476190476190482</v>
      </c>
      <c r="P36" s="9">
        <f t="shared" si="7"/>
        <v>9.5238095238095237</v>
      </c>
      <c r="Q36" s="9">
        <f t="shared" si="7"/>
        <v>0</v>
      </c>
      <c r="R36" s="9">
        <f t="shared" si="7"/>
        <v>90.476190476190482</v>
      </c>
      <c r="S36" s="9">
        <f t="shared" si="7"/>
        <v>9.5238095238095237</v>
      </c>
      <c r="T36" s="9">
        <f t="shared" si="7"/>
        <v>0</v>
      </c>
      <c r="U36" s="9">
        <f t="shared" si="7"/>
        <v>90.476190476190482</v>
      </c>
      <c r="V36" s="9">
        <f t="shared" si="7"/>
        <v>9.5238095238095237</v>
      </c>
      <c r="W36" s="9">
        <f t="shared" si="7"/>
        <v>0</v>
      </c>
      <c r="X36" s="9">
        <f t="shared" si="7"/>
        <v>90.476190476190482</v>
      </c>
      <c r="Y36" s="9">
        <f t="shared" si="7"/>
        <v>9.5238095238095237</v>
      </c>
      <c r="Z36" s="9">
        <f t="shared" si="7"/>
        <v>0</v>
      </c>
      <c r="AA36" s="9">
        <f t="shared" si="7"/>
        <v>90.476190476190482</v>
      </c>
      <c r="AB36" s="9">
        <f t="shared" si="7"/>
        <v>9.5238095238095237</v>
      </c>
      <c r="AC36" s="9">
        <f t="shared" si="7"/>
        <v>0</v>
      </c>
      <c r="AD36" s="9">
        <f t="shared" si="7"/>
        <v>90.476190476190482</v>
      </c>
      <c r="AE36" s="9">
        <f t="shared" si="7"/>
        <v>9.5238095238095237</v>
      </c>
      <c r="AF36" s="9">
        <f t="shared" si="7"/>
        <v>0</v>
      </c>
      <c r="AG36" s="9">
        <f t="shared" si="7"/>
        <v>90.476190476190482</v>
      </c>
      <c r="AH36" s="9">
        <f t="shared" si="7"/>
        <v>9.5238095238095237</v>
      </c>
      <c r="AI36" s="9">
        <f t="shared" ref="AI36:BN36" si="8">AI35/21%</f>
        <v>0</v>
      </c>
      <c r="AJ36" s="9">
        <f t="shared" si="8"/>
        <v>90.476190476190482</v>
      </c>
      <c r="AK36" s="9">
        <f t="shared" si="8"/>
        <v>9.5238095238095237</v>
      </c>
      <c r="AL36" s="9">
        <f t="shared" si="8"/>
        <v>0</v>
      </c>
      <c r="AM36" s="9">
        <f t="shared" si="8"/>
        <v>90.476190476190482</v>
      </c>
      <c r="AN36" s="9">
        <f t="shared" si="8"/>
        <v>9.5238095238095237</v>
      </c>
      <c r="AO36" s="9">
        <f t="shared" si="8"/>
        <v>0</v>
      </c>
      <c r="AP36" s="9">
        <f t="shared" si="8"/>
        <v>90.476190476190482</v>
      </c>
      <c r="AQ36" s="9">
        <f t="shared" si="8"/>
        <v>9.5238095238095237</v>
      </c>
      <c r="AR36" s="9">
        <f t="shared" si="8"/>
        <v>0</v>
      </c>
      <c r="AS36" s="9">
        <f t="shared" si="8"/>
        <v>90.476190476190482</v>
      </c>
      <c r="AT36" s="9">
        <f t="shared" si="8"/>
        <v>9.5238095238095237</v>
      </c>
      <c r="AU36" s="9">
        <f t="shared" si="8"/>
        <v>0</v>
      </c>
      <c r="AV36" s="9">
        <f t="shared" si="8"/>
        <v>85.714285714285722</v>
      </c>
      <c r="AW36" s="9">
        <f t="shared" si="8"/>
        <v>9.5238095238095237</v>
      </c>
      <c r="AX36" s="9">
        <f t="shared" si="8"/>
        <v>0</v>
      </c>
      <c r="AY36" s="9">
        <f t="shared" si="8"/>
        <v>90.476190476190482</v>
      </c>
      <c r="AZ36" s="9">
        <f t="shared" si="8"/>
        <v>9.5238095238095237</v>
      </c>
      <c r="BA36" s="9">
        <f t="shared" si="8"/>
        <v>0</v>
      </c>
      <c r="BB36" s="9">
        <f t="shared" si="8"/>
        <v>90.476190476190482</v>
      </c>
      <c r="BC36" s="9">
        <f t="shared" si="8"/>
        <v>9.5238095238095237</v>
      </c>
      <c r="BD36" s="9">
        <f t="shared" si="8"/>
        <v>0</v>
      </c>
      <c r="BE36" s="9">
        <f t="shared" si="8"/>
        <v>90.476190476190482</v>
      </c>
      <c r="BF36" s="9">
        <f t="shared" si="8"/>
        <v>9.5238095238095237</v>
      </c>
      <c r="BG36" s="9">
        <f t="shared" si="8"/>
        <v>0</v>
      </c>
      <c r="BH36" s="9">
        <f t="shared" si="8"/>
        <v>90.476190476190482</v>
      </c>
      <c r="BI36" s="9">
        <f t="shared" si="8"/>
        <v>9.5238095238095237</v>
      </c>
      <c r="BJ36" s="9">
        <f t="shared" si="8"/>
        <v>0</v>
      </c>
      <c r="BK36" s="9">
        <f t="shared" si="8"/>
        <v>90.476190476190482</v>
      </c>
      <c r="BL36" s="9">
        <f t="shared" si="8"/>
        <v>9.5238095238095237</v>
      </c>
      <c r="BM36" s="9">
        <f t="shared" si="8"/>
        <v>0</v>
      </c>
      <c r="BN36" s="9">
        <f t="shared" si="8"/>
        <v>90.476190476190482</v>
      </c>
      <c r="BO36" s="9">
        <f t="shared" ref="BO36:CT36" si="9">BO35/21%</f>
        <v>9.5238095238095237</v>
      </c>
      <c r="BP36" s="9">
        <f t="shared" si="9"/>
        <v>0</v>
      </c>
      <c r="BQ36" s="9">
        <f t="shared" si="9"/>
        <v>90.476190476190482</v>
      </c>
      <c r="BR36" s="9">
        <f t="shared" si="9"/>
        <v>9.5238095238095237</v>
      </c>
      <c r="BS36" s="9">
        <f t="shared" si="9"/>
        <v>0</v>
      </c>
      <c r="BT36" s="9">
        <f t="shared" si="9"/>
        <v>90.476190476190482</v>
      </c>
      <c r="BU36" s="9">
        <f t="shared" si="9"/>
        <v>9.5238095238095237</v>
      </c>
      <c r="BV36" s="9">
        <f t="shared" si="9"/>
        <v>0</v>
      </c>
      <c r="BW36" s="9">
        <f t="shared" si="9"/>
        <v>90.476190476190482</v>
      </c>
      <c r="BX36" s="9">
        <f t="shared" si="9"/>
        <v>9.5238095238095237</v>
      </c>
      <c r="BY36" s="9">
        <f t="shared" si="9"/>
        <v>0</v>
      </c>
      <c r="BZ36" s="9">
        <f t="shared" si="9"/>
        <v>90.476190476190482</v>
      </c>
      <c r="CA36" s="9">
        <f t="shared" si="9"/>
        <v>9.5238095238095237</v>
      </c>
      <c r="CB36" s="9">
        <f t="shared" si="9"/>
        <v>0</v>
      </c>
      <c r="CC36" s="9">
        <f t="shared" si="9"/>
        <v>90.476190476190482</v>
      </c>
      <c r="CD36" s="9">
        <f t="shared" si="9"/>
        <v>9.5238095238095237</v>
      </c>
      <c r="CE36" s="9">
        <f t="shared" si="9"/>
        <v>0</v>
      </c>
      <c r="CF36" s="9">
        <f t="shared" si="9"/>
        <v>90.476190476190482</v>
      </c>
      <c r="CG36" s="9">
        <f t="shared" si="9"/>
        <v>9.5238095238095237</v>
      </c>
      <c r="CH36" s="9">
        <f t="shared" si="9"/>
        <v>0</v>
      </c>
      <c r="CI36" s="9">
        <f t="shared" si="9"/>
        <v>90.476190476190482</v>
      </c>
      <c r="CJ36" s="9">
        <f t="shared" si="9"/>
        <v>9.5238095238095237</v>
      </c>
      <c r="CK36" s="9">
        <f t="shared" si="9"/>
        <v>0</v>
      </c>
      <c r="CL36" s="9">
        <f t="shared" si="9"/>
        <v>90.476190476190482</v>
      </c>
      <c r="CM36" s="9">
        <f t="shared" si="9"/>
        <v>9.5238095238095237</v>
      </c>
      <c r="CN36" s="9">
        <f t="shared" si="9"/>
        <v>0</v>
      </c>
      <c r="CO36" s="9">
        <f t="shared" si="9"/>
        <v>90.476190476190482</v>
      </c>
      <c r="CP36" s="9">
        <f t="shared" si="9"/>
        <v>9.5238095238095237</v>
      </c>
      <c r="CQ36" s="9">
        <f t="shared" si="9"/>
        <v>0</v>
      </c>
      <c r="CR36" s="9">
        <f t="shared" si="9"/>
        <v>90.476190476190482</v>
      </c>
      <c r="CS36" s="9">
        <f t="shared" si="9"/>
        <v>9.5238095238095237</v>
      </c>
      <c r="CT36" s="9">
        <f t="shared" si="9"/>
        <v>0</v>
      </c>
      <c r="CU36" s="9">
        <f t="shared" ref="CU36:DZ36" si="10">CU35/21%</f>
        <v>90.476190476190482</v>
      </c>
      <c r="CV36" s="9">
        <f t="shared" si="10"/>
        <v>9.5238095238095237</v>
      </c>
      <c r="CW36" s="9">
        <f t="shared" si="10"/>
        <v>0</v>
      </c>
      <c r="CX36" s="9">
        <f t="shared" si="10"/>
        <v>90.476190476190482</v>
      </c>
      <c r="CY36" s="9">
        <f t="shared" si="10"/>
        <v>9.5238095238095237</v>
      </c>
      <c r="CZ36" s="9">
        <f t="shared" si="10"/>
        <v>0</v>
      </c>
      <c r="DA36" s="9">
        <f t="shared" si="10"/>
        <v>90.476190476190482</v>
      </c>
      <c r="DB36" s="9">
        <f t="shared" si="10"/>
        <v>9.5238095238095237</v>
      </c>
      <c r="DC36" s="9">
        <f t="shared" si="10"/>
        <v>0</v>
      </c>
      <c r="DD36" s="9">
        <f t="shared" si="10"/>
        <v>90.476190476190482</v>
      </c>
      <c r="DE36" s="9">
        <f t="shared" si="10"/>
        <v>9.5238095238095237</v>
      </c>
      <c r="DF36" s="9">
        <f t="shared" si="10"/>
        <v>0</v>
      </c>
      <c r="DG36" s="9">
        <f t="shared" si="10"/>
        <v>90.476190476190482</v>
      </c>
      <c r="DH36" s="9">
        <f t="shared" si="10"/>
        <v>9.5238095238095237</v>
      </c>
      <c r="DI36" s="9">
        <f t="shared" si="10"/>
        <v>0</v>
      </c>
      <c r="DJ36" s="9">
        <f t="shared" si="10"/>
        <v>90.476190476190482</v>
      </c>
      <c r="DK36" s="9">
        <f t="shared" si="10"/>
        <v>9.5238095238095237</v>
      </c>
      <c r="DL36" s="9">
        <f t="shared" si="10"/>
        <v>0</v>
      </c>
      <c r="DM36" s="9">
        <f t="shared" si="10"/>
        <v>90.476190476190482</v>
      </c>
      <c r="DN36" s="9">
        <f t="shared" si="10"/>
        <v>9.5238095238095237</v>
      </c>
      <c r="DO36" s="9">
        <f t="shared" si="10"/>
        <v>0</v>
      </c>
      <c r="DP36" s="9">
        <f t="shared" si="10"/>
        <v>90.476190476190482</v>
      </c>
      <c r="DQ36" s="9">
        <f t="shared" si="10"/>
        <v>9.5238095238095237</v>
      </c>
      <c r="DR36" s="9">
        <f t="shared" si="10"/>
        <v>0</v>
      </c>
      <c r="DS36" s="9">
        <f t="shared" si="10"/>
        <v>90.476190476190482</v>
      </c>
      <c r="DT36" s="9">
        <f t="shared" si="10"/>
        <v>9.5238095238095237</v>
      </c>
      <c r="DU36" s="9">
        <f t="shared" si="10"/>
        <v>0</v>
      </c>
      <c r="DV36" s="9">
        <f t="shared" si="10"/>
        <v>90.476190476190482</v>
      </c>
      <c r="DW36" s="9">
        <f t="shared" si="10"/>
        <v>9.5238095238095237</v>
      </c>
      <c r="DX36" s="9">
        <f t="shared" si="10"/>
        <v>0</v>
      </c>
      <c r="DY36" s="9">
        <f t="shared" si="10"/>
        <v>90.476190476190482</v>
      </c>
      <c r="DZ36" s="9">
        <f t="shared" si="10"/>
        <v>9.5238095238095237</v>
      </c>
      <c r="EA36" s="9">
        <f t="shared" ref="EA36:FF36" si="11">EA35/21%</f>
        <v>0</v>
      </c>
      <c r="EB36" s="9">
        <f t="shared" si="11"/>
        <v>90.476190476190482</v>
      </c>
      <c r="EC36" s="9">
        <f t="shared" si="11"/>
        <v>9.5238095238095237</v>
      </c>
      <c r="ED36" s="9">
        <f t="shared" si="11"/>
        <v>0</v>
      </c>
      <c r="EE36" s="9">
        <f t="shared" si="11"/>
        <v>90.476190476190482</v>
      </c>
      <c r="EF36" s="9">
        <f t="shared" si="11"/>
        <v>9.5238095238095237</v>
      </c>
      <c r="EG36" s="9">
        <f t="shared" si="11"/>
        <v>0</v>
      </c>
      <c r="EH36" s="9">
        <f t="shared" si="11"/>
        <v>90.476190476190482</v>
      </c>
      <c r="EI36" s="9">
        <f t="shared" si="11"/>
        <v>9.5238095238095237</v>
      </c>
      <c r="EJ36" s="9">
        <f t="shared" si="11"/>
        <v>0</v>
      </c>
      <c r="EK36" s="9">
        <f t="shared" si="11"/>
        <v>90.476190476190482</v>
      </c>
      <c r="EL36" s="9">
        <f t="shared" si="11"/>
        <v>9.5238095238095237</v>
      </c>
      <c r="EM36" s="9">
        <f t="shared" si="11"/>
        <v>0</v>
      </c>
      <c r="EN36" s="9">
        <f t="shared" si="11"/>
        <v>90.476190476190482</v>
      </c>
      <c r="EO36" s="9">
        <f t="shared" si="11"/>
        <v>9.5238095238095237</v>
      </c>
      <c r="EP36" s="9">
        <f t="shared" si="11"/>
        <v>0</v>
      </c>
      <c r="EQ36" s="9">
        <f t="shared" si="11"/>
        <v>90.476190476190482</v>
      </c>
      <c r="ER36" s="9">
        <f t="shared" si="11"/>
        <v>9.5238095238095237</v>
      </c>
      <c r="ES36" s="9">
        <f t="shared" si="11"/>
        <v>0</v>
      </c>
      <c r="ET36" s="9">
        <f t="shared" si="11"/>
        <v>90.476190476190482</v>
      </c>
      <c r="EU36" s="9">
        <f t="shared" si="11"/>
        <v>9.5238095238095237</v>
      </c>
      <c r="EV36" s="9">
        <f t="shared" si="11"/>
        <v>0</v>
      </c>
      <c r="EW36" s="9">
        <f t="shared" si="11"/>
        <v>90.476190476190482</v>
      </c>
      <c r="EX36" s="9">
        <f t="shared" si="11"/>
        <v>9.5238095238095237</v>
      </c>
      <c r="EY36" s="9">
        <f t="shared" si="11"/>
        <v>0</v>
      </c>
      <c r="EZ36" s="9">
        <f t="shared" si="11"/>
        <v>90.476190476190482</v>
      </c>
      <c r="FA36" s="9">
        <f t="shared" si="11"/>
        <v>9.5238095238095237</v>
      </c>
      <c r="FB36" s="9">
        <f t="shared" si="11"/>
        <v>0</v>
      </c>
      <c r="FC36" s="9">
        <f t="shared" si="11"/>
        <v>90.476190476190482</v>
      </c>
      <c r="FD36" s="9">
        <f t="shared" si="11"/>
        <v>9.5238095238095237</v>
      </c>
      <c r="FE36" s="9">
        <f t="shared" si="11"/>
        <v>0</v>
      </c>
      <c r="FF36" s="9">
        <f t="shared" si="11"/>
        <v>90.476190476190482</v>
      </c>
      <c r="FG36" s="9">
        <f t="shared" ref="FG36:GL36" si="12">FG35/21%</f>
        <v>9.5238095238095237</v>
      </c>
      <c r="FH36" s="9">
        <f t="shared" si="12"/>
        <v>0</v>
      </c>
      <c r="FI36" s="9">
        <f t="shared" si="12"/>
        <v>90.476190476190482</v>
      </c>
      <c r="FJ36" s="9">
        <f t="shared" si="12"/>
        <v>9.5238095238095237</v>
      </c>
      <c r="FK36" s="9">
        <f t="shared" si="12"/>
        <v>0</v>
      </c>
      <c r="FL36" s="9">
        <f t="shared" si="12"/>
        <v>90.476190476190482</v>
      </c>
      <c r="FM36" s="9">
        <f t="shared" si="12"/>
        <v>9.5238095238095237</v>
      </c>
      <c r="FN36" s="9">
        <f t="shared" si="12"/>
        <v>0</v>
      </c>
      <c r="FO36" s="9">
        <f t="shared" si="12"/>
        <v>90.476190476190482</v>
      </c>
      <c r="FP36" s="9">
        <f t="shared" si="12"/>
        <v>9.5238095238095237</v>
      </c>
      <c r="FQ36" s="9">
        <f t="shared" si="12"/>
        <v>0</v>
      </c>
      <c r="FR36" s="9">
        <f t="shared" si="12"/>
        <v>90.476190476190482</v>
      </c>
      <c r="FS36" s="9">
        <f t="shared" si="12"/>
        <v>9.5238095238095237</v>
      </c>
      <c r="FT36" s="9">
        <f t="shared" si="12"/>
        <v>0</v>
      </c>
      <c r="FU36" s="9">
        <f t="shared" si="12"/>
        <v>90.476190476190482</v>
      </c>
      <c r="FV36" s="9">
        <f t="shared" si="12"/>
        <v>9.5238095238095237</v>
      </c>
      <c r="FW36" s="9">
        <f t="shared" si="12"/>
        <v>0</v>
      </c>
      <c r="FX36" s="9">
        <f t="shared" si="12"/>
        <v>90.476190476190482</v>
      </c>
      <c r="FY36" s="9">
        <f t="shared" si="12"/>
        <v>9.5238095238095237</v>
      </c>
      <c r="FZ36" s="9">
        <f t="shared" si="12"/>
        <v>0</v>
      </c>
      <c r="GA36" s="9">
        <f t="shared" si="12"/>
        <v>90.476190476190482</v>
      </c>
      <c r="GB36" s="9">
        <f t="shared" si="12"/>
        <v>9.5238095238095237</v>
      </c>
      <c r="GC36" s="9">
        <f t="shared" si="12"/>
        <v>0</v>
      </c>
      <c r="GD36" s="9">
        <f t="shared" si="12"/>
        <v>90.476190476190482</v>
      </c>
      <c r="GE36" s="9">
        <f t="shared" si="12"/>
        <v>9.5238095238095237</v>
      </c>
      <c r="GF36" s="9">
        <f t="shared" si="12"/>
        <v>0</v>
      </c>
      <c r="GG36" s="9">
        <f t="shared" si="12"/>
        <v>90.476190476190482</v>
      </c>
      <c r="GH36" s="9">
        <f t="shared" si="12"/>
        <v>9.5238095238095237</v>
      </c>
      <c r="GI36" s="9">
        <f t="shared" si="12"/>
        <v>0</v>
      </c>
      <c r="GJ36" s="9">
        <f t="shared" si="12"/>
        <v>90.476190476190482</v>
      </c>
      <c r="GK36" s="9">
        <f t="shared" si="12"/>
        <v>9.5238095238095237</v>
      </c>
      <c r="GL36" s="9">
        <f t="shared" si="12"/>
        <v>0</v>
      </c>
      <c r="GM36" s="9">
        <f t="shared" ref="GM36:GR36" si="13">GM35/21%</f>
        <v>90.476190476190482</v>
      </c>
      <c r="GN36" s="9">
        <f t="shared" si="13"/>
        <v>9.5238095238095237</v>
      </c>
      <c r="GO36" s="9">
        <f t="shared" si="13"/>
        <v>0</v>
      </c>
      <c r="GP36" s="9">
        <f t="shared" si="13"/>
        <v>90.476190476190482</v>
      </c>
      <c r="GQ36" s="9">
        <f t="shared" si="13"/>
        <v>9.5238095238095237</v>
      </c>
      <c r="GR36" s="9">
        <f t="shared" si="13"/>
        <v>0</v>
      </c>
    </row>
    <row r="38" spans="1:254" x14ac:dyDescent="0.25">
      <c r="B38" s="26" t="s">
        <v>235</v>
      </c>
      <c r="C38" s="26"/>
      <c r="D38" s="26"/>
      <c r="E38" s="26"/>
      <c r="F38" s="18"/>
      <c r="G38" s="18"/>
      <c r="H38" s="18"/>
      <c r="I38" s="18"/>
      <c r="J38" s="18"/>
      <c r="K38" s="18"/>
      <c r="L38" s="18"/>
      <c r="M38" s="18"/>
    </row>
    <row r="39" spans="1:254" x14ac:dyDescent="0.25">
      <c r="B39" s="4" t="s">
        <v>236</v>
      </c>
      <c r="C39" s="17" t="s">
        <v>239</v>
      </c>
      <c r="D39" s="15">
        <f>E39/100*21</f>
        <v>19.166666666666668</v>
      </c>
      <c r="E39" s="19">
        <f>(C36+F36+I36+L36+O36+R36)/6</f>
        <v>91.26984126984128</v>
      </c>
      <c r="F39" s="18"/>
      <c r="G39" s="18"/>
      <c r="H39" s="18"/>
      <c r="I39" s="18"/>
      <c r="J39" s="18"/>
      <c r="K39" s="18"/>
      <c r="L39" s="18"/>
      <c r="M39" s="18"/>
    </row>
    <row r="40" spans="1:254" x14ac:dyDescent="0.25">
      <c r="B40" s="4" t="s">
        <v>237</v>
      </c>
      <c r="C40" s="17" t="s">
        <v>239</v>
      </c>
      <c r="D40" s="15">
        <f>E40/100*21</f>
        <v>1.8333333333333335</v>
      </c>
      <c r="E40" s="19">
        <f>(D36+G36+J36+M36+P36+S36)/6</f>
        <v>8.7301587301587311</v>
      </c>
      <c r="F40" s="18"/>
      <c r="G40" s="18"/>
      <c r="H40" s="18"/>
      <c r="I40" s="18"/>
      <c r="J40" s="18"/>
      <c r="K40" s="18"/>
      <c r="L40" s="18"/>
      <c r="M40" s="18"/>
    </row>
    <row r="41" spans="1:254" x14ac:dyDescent="0.25">
      <c r="B41" s="4" t="s">
        <v>238</v>
      </c>
      <c r="C41" s="17" t="s">
        <v>239</v>
      </c>
      <c r="D41" s="15">
        <f>E41/100*21</f>
        <v>0</v>
      </c>
      <c r="E41" s="19">
        <f>(E36+H36+K36+N36+Q36+T36)/6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 x14ac:dyDescent="0.25">
      <c r="B42" s="17"/>
      <c r="C42" s="17"/>
      <c r="D42" s="20">
        <f>SUM(D39:D41)</f>
        <v>21</v>
      </c>
      <c r="E42" s="20">
        <f>SUM(E39:E41)</f>
        <v>100.00000000000001</v>
      </c>
      <c r="F42" s="18"/>
      <c r="G42" s="18"/>
      <c r="H42" s="18"/>
      <c r="I42" s="18"/>
      <c r="J42" s="18"/>
      <c r="K42" s="18"/>
      <c r="L42" s="18"/>
      <c r="M42" s="18"/>
    </row>
    <row r="43" spans="1:254" ht="15" customHeight="1" x14ac:dyDescent="0.25">
      <c r="B43" s="17"/>
      <c r="C43" s="17"/>
      <c r="D43" s="27" t="s">
        <v>14</v>
      </c>
      <c r="E43" s="27"/>
      <c r="F43" s="28" t="s">
        <v>3</v>
      </c>
      <c r="G43" s="29"/>
      <c r="H43" s="30" t="s">
        <v>45</v>
      </c>
      <c r="I43" s="31"/>
      <c r="J43" s="18"/>
      <c r="K43" s="18"/>
      <c r="L43" s="18"/>
      <c r="M43" s="18"/>
    </row>
    <row r="44" spans="1:254" x14ac:dyDescent="0.25">
      <c r="B44" s="4" t="s">
        <v>236</v>
      </c>
      <c r="C44" s="17" t="s">
        <v>240</v>
      </c>
      <c r="D44" s="15">
        <f>E44/100*21</f>
        <v>19</v>
      </c>
      <c r="E44" s="19">
        <f>(U36+X36+AA36+AD36+AG36+AJ36)/6</f>
        <v>90.476190476190482</v>
      </c>
      <c r="F44" s="15">
        <f>G44/100*21</f>
        <v>18.833333333333336</v>
      </c>
      <c r="G44" s="19">
        <f>(AM36+AP36+AS36+AV36+AY36+BB36)/6</f>
        <v>89.682539682539684</v>
      </c>
      <c r="H44" s="15">
        <f>I44/100*21</f>
        <v>19</v>
      </c>
      <c r="I44" s="19">
        <f>(BE36+BH36+BK36+BN36+BQ36+BT36)/6</f>
        <v>90.476190476190482</v>
      </c>
      <c r="J44" s="16"/>
      <c r="K44" s="16"/>
      <c r="L44" s="16"/>
      <c r="M44" s="16"/>
    </row>
    <row r="45" spans="1:254" x14ac:dyDescent="0.25">
      <c r="B45" s="4" t="s">
        <v>237</v>
      </c>
      <c r="C45" s="17" t="s">
        <v>240</v>
      </c>
      <c r="D45" s="15">
        <f>E45/100*21</f>
        <v>2</v>
      </c>
      <c r="E45" s="19">
        <f>(V36+Y36+AB36+AE36+AH36+AK36)/6</f>
        <v>9.5238095238095237</v>
      </c>
      <c r="F45" s="15">
        <f>G45/100*21</f>
        <v>2</v>
      </c>
      <c r="G45" s="19">
        <f>(AN36+AQ36+AT36+AW36+AZ36+BC36)/6</f>
        <v>9.5238095238095237</v>
      </c>
      <c r="H45" s="15">
        <f>I45/100*21</f>
        <v>2</v>
      </c>
      <c r="I45" s="19">
        <f>(BF36+BI36+BL36+BO36+BR36+BU36)/6</f>
        <v>9.5238095238095237</v>
      </c>
      <c r="J45" s="16"/>
      <c r="K45" s="16"/>
      <c r="L45" s="16"/>
      <c r="M45" s="16"/>
    </row>
    <row r="46" spans="1:254" x14ac:dyDescent="0.25">
      <c r="B46" s="4" t="s">
        <v>238</v>
      </c>
      <c r="C46" s="17" t="s">
        <v>240</v>
      </c>
      <c r="D46" s="15">
        <f>E46/100*21</f>
        <v>0</v>
      </c>
      <c r="E46" s="19">
        <f>(W36+Z36+AC36+AF36+AI36+AL36)/6</f>
        <v>0</v>
      </c>
      <c r="F46" s="15">
        <f>G46/100*21</f>
        <v>0</v>
      </c>
      <c r="G46" s="19">
        <f>(AO36+AR36+AU36+AX36+BA36+BD36)/6</f>
        <v>0</v>
      </c>
      <c r="H46" s="15">
        <f>I46/100*21</f>
        <v>0</v>
      </c>
      <c r="I46" s="19">
        <f>(BG36+BJ36+BM36+BP36+BS36+BV36)/6</f>
        <v>0</v>
      </c>
      <c r="J46" s="16"/>
      <c r="K46" s="16"/>
      <c r="L46" s="16"/>
      <c r="M46" s="16"/>
    </row>
    <row r="47" spans="1:254" x14ac:dyDescent="0.25">
      <c r="B47" s="17"/>
      <c r="C47" s="17"/>
      <c r="D47" s="20">
        <f t="shared" ref="D47:I47" si="14">SUM(D44:D46)</f>
        <v>21</v>
      </c>
      <c r="E47" s="20">
        <f t="shared" si="14"/>
        <v>100</v>
      </c>
      <c r="F47" s="20">
        <f t="shared" si="14"/>
        <v>20.833333333333336</v>
      </c>
      <c r="G47" s="21">
        <f t="shared" si="14"/>
        <v>99.206349206349202</v>
      </c>
      <c r="H47" s="20">
        <f t="shared" si="14"/>
        <v>21</v>
      </c>
      <c r="I47" s="20">
        <f t="shared" si="14"/>
        <v>100</v>
      </c>
      <c r="J47" s="23"/>
      <c r="K47" s="23"/>
      <c r="L47" s="23"/>
      <c r="M47" s="23"/>
    </row>
    <row r="48" spans="1:254" x14ac:dyDescent="0.25">
      <c r="B48" s="4" t="s">
        <v>236</v>
      </c>
      <c r="C48" s="17" t="s">
        <v>241</v>
      </c>
      <c r="D48" s="22">
        <f>E48/100*21</f>
        <v>19</v>
      </c>
      <c r="E48" s="19">
        <f>(BW36+BZ36+CC36+CF36+CI36+CL36)/6</f>
        <v>90.476190476190482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237</v>
      </c>
      <c r="C49" s="17" t="s">
        <v>241</v>
      </c>
      <c r="D49" s="22">
        <f>E49/100*21</f>
        <v>2</v>
      </c>
      <c r="E49" s="19">
        <f>(BX36+CA36+CD36+CG36+CJ36+CM36)/6</f>
        <v>9.5238095238095237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4" t="s">
        <v>238</v>
      </c>
      <c r="C50" s="17" t="s">
        <v>241</v>
      </c>
      <c r="D50" s="22">
        <f>E50/100*21</f>
        <v>0</v>
      </c>
      <c r="E50" s="19">
        <f>(BY36+CB36+CE36+CH36+CK36+CN36)/6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/>
      <c r="C51" s="17"/>
      <c r="D51" s="20">
        <f>SUM(D48:D50)</f>
        <v>21</v>
      </c>
      <c r="E51" s="21">
        <f>SUM(E48:E50)</f>
        <v>100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25">
      <c r="B52" s="17"/>
      <c r="C52" s="17"/>
      <c r="D52" s="27" t="s">
        <v>28</v>
      </c>
      <c r="E52" s="27"/>
      <c r="F52" s="32" t="s">
        <v>23</v>
      </c>
      <c r="G52" s="33"/>
      <c r="H52" s="30" t="s">
        <v>29</v>
      </c>
      <c r="I52" s="31"/>
      <c r="J52" s="35" t="s">
        <v>30</v>
      </c>
      <c r="K52" s="35"/>
      <c r="L52" s="35" t="s">
        <v>24</v>
      </c>
      <c r="M52" s="35"/>
    </row>
    <row r="53" spans="2:13" x14ac:dyDescent="0.25">
      <c r="B53" s="4" t="s">
        <v>236</v>
      </c>
      <c r="C53" s="17" t="s">
        <v>242</v>
      </c>
      <c r="D53" s="15">
        <f>E53/100*21</f>
        <v>19</v>
      </c>
      <c r="E53" s="19">
        <f>(CO36+CR36+CU36+CX36+DA36+DD36)/6</f>
        <v>90.476190476190482</v>
      </c>
      <c r="F53" s="15">
        <f>G53/100*21</f>
        <v>19</v>
      </c>
      <c r="G53" s="19">
        <f>(DG36+DJ36+DM36+DP36+DS36+DV36)/6</f>
        <v>90.476190476190482</v>
      </c>
      <c r="H53" s="15">
        <f>I53/100*21</f>
        <v>19</v>
      </c>
      <c r="I53" s="19">
        <f>(DY36+EB36+EE36+EH36+EK36+EN36)/6</f>
        <v>90.476190476190482</v>
      </c>
      <c r="J53" s="15">
        <f>K53/100*21</f>
        <v>19</v>
      </c>
      <c r="K53" s="19">
        <f>(EQ36+ET36+EW36+EZ36+FC36+FF36)/6</f>
        <v>90.476190476190482</v>
      </c>
      <c r="L53" s="15">
        <f>M53/100*21</f>
        <v>19</v>
      </c>
      <c r="M53" s="19">
        <f>(FI36+FL36+FO36+FR36+FU36+FX36)/6</f>
        <v>90.476190476190482</v>
      </c>
    </row>
    <row r="54" spans="2:13" x14ac:dyDescent="0.25">
      <c r="B54" s="4" t="s">
        <v>237</v>
      </c>
      <c r="C54" s="17" t="s">
        <v>242</v>
      </c>
      <c r="D54" s="15">
        <f>E54/100*21</f>
        <v>2</v>
      </c>
      <c r="E54" s="19">
        <f>(CP36+CS36+CV36+CY36+DB36+DE36)/6</f>
        <v>9.5238095238095237</v>
      </c>
      <c r="F54" s="15">
        <f>G54/100*21</f>
        <v>2</v>
      </c>
      <c r="G54" s="19">
        <f>(DH36+DK36+DN36+DQ36+DT36+DW36)/6</f>
        <v>9.5238095238095237</v>
      </c>
      <c r="H54" s="15">
        <f>I54/100*21</f>
        <v>2</v>
      </c>
      <c r="I54" s="19">
        <f>(DZ36+EC36+EF36+EI36+EL36+EO36)/6</f>
        <v>9.5238095238095237</v>
      </c>
      <c r="J54" s="15">
        <f>K54/100*21</f>
        <v>2</v>
      </c>
      <c r="K54" s="19">
        <f>(ER36+EU36+EX36+FA36+FD36+FG36)/6</f>
        <v>9.5238095238095237</v>
      </c>
      <c r="L54" s="15">
        <f>M54/100*21</f>
        <v>2</v>
      </c>
      <c r="M54" s="19">
        <f>(FJ36+FM36+FP36+FS36+FV36+FY36)/6</f>
        <v>9.5238095238095237</v>
      </c>
    </row>
    <row r="55" spans="2:13" x14ac:dyDescent="0.25">
      <c r="B55" s="4" t="s">
        <v>238</v>
      </c>
      <c r="C55" s="17" t="s">
        <v>242</v>
      </c>
      <c r="D55" s="15">
        <f>E55/100*21</f>
        <v>0</v>
      </c>
      <c r="E55" s="19">
        <f>(CQ36+CT36+CW36+CZ36+DC36+DF36)/6</f>
        <v>0</v>
      </c>
      <c r="F55" s="15">
        <f>G55/100*21</f>
        <v>0</v>
      </c>
      <c r="G55" s="19">
        <f>(DI36+DL36+DO36+DR36+DU36+DX36)/6</f>
        <v>0</v>
      </c>
      <c r="H55" s="15">
        <f>I55/100*21</f>
        <v>0</v>
      </c>
      <c r="I55" s="19">
        <f>(EA36+ED36+EG36+EJ36+EM36+EP36)/6</f>
        <v>0</v>
      </c>
      <c r="J55" s="15">
        <f>K55/100*21</f>
        <v>0</v>
      </c>
      <c r="K55" s="19">
        <f>(ES36+EV36+EY36+FB36+FE36+FH36)/6</f>
        <v>0</v>
      </c>
      <c r="L55" s="15">
        <f>M55/100*21</f>
        <v>0</v>
      </c>
      <c r="M55" s="19">
        <f>(FK36+FN36+FQ36+FT36+FW36+FZ36)/6</f>
        <v>0</v>
      </c>
    </row>
    <row r="56" spans="2:13" x14ac:dyDescent="0.25">
      <c r="B56" s="17"/>
      <c r="C56" s="17"/>
      <c r="D56" s="20">
        <f t="shared" ref="D56:M56" si="15">SUM(D53:D55)</f>
        <v>21</v>
      </c>
      <c r="E56" s="20">
        <f t="shared" si="15"/>
        <v>100</v>
      </c>
      <c r="F56" s="20">
        <f t="shared" si="15"/>
        <v>21</v>
      </c>
      <c r="G56" s="21">
        <f t="shared" si="15"/>
        <v>100</v>
      </c>
      <c r="H56" s="20">
        <f t="shared" si="15"/>
        <v>21</v>
      </c>
      <c r="I56" s="20">
        <f t="shared" si="15"/>
        <v>100</v>
      </c>
      <c r="J56" s="20">
        <f t="shared" si="15"/>
        <v>21</v>
      </c>
      <c r="K56" s="20">
        <f t="shared" si="15"/>
        <v>100</v>
      </c>
      <c r="L56" s="20">
        <f t="shared" si="15"/>
        <v>21</v>
      </c>
      <c r="M56" s="20">
        <f t="shared" si="15"/>
        <v>100</v>
      </c>
    </row>
    <row r="57" spans="2:13" x14ac:dyDescent="0.25">
      <c r="B57" s="4" t="s">
        <v>236</v>
      </c>
      <c r="C57" s="17" t="s">
        <v>243</v>
      </c>
      <c r="D57" s="15">
        <f>E57/100*21</f>
        <v>19</v>
      </c>
      <c r="E57" s="19">
        <f>(GA36+GD36+GG36+GJ36+GM36+GP36)/6</f>
        <v>90.476190476190482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4" t="s">
        <v>237</v>
      </c>
      <c r="C58" s="17" t="s">
        <v>243</v>
      </c>
      <c r="D58" s="15">
        <f>E58/100*21</f>
        <v>2</v>
      </c>
      <c r="E58" s="19">
        <f>(GB36+GE36+GH36+GK36+GN36+GQ36)/6</f>
        <v>9.5238095238095237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4" t="s">
        <v>238</v>
      </c>
      <c r="C59" s="17" t="s">
        <v>243</v>
      </c>
      <c r="D59" s="15">
        <f>E59/100*21</f>
        <v>0</v>
      </c>
      <c r="E59" s="19">
        <f>(GC36+GF36+GI36+GL36+GO36+GR36)/6</f>
        <v>0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25">
      <c r="B60" s="17"/>
      <c r="C60" s="17"/>
      <c r="D60" s="20">
        <f>SUM(D57:D59)</f>
        <v>21</v>
      </c>
      <c r="E60" s="21">
        <f>SUM(E57:E59)</f>
        <v>100</v>
      </c>
      <c r="F60" s="18"/>
      <c r="G60" s="18"/>
      <c r="H60" s="18"/>
      <c r="I60" s="18"/>
      <c r="J60" s="18"/>
      <c r="K60" s="18"/>
      <c r="L60" s="18"/>
      <c r="M60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5:B35"/>
    <mergeCell ref="A36:B3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8:E38"/>
    <mergeCell ref="D43:E43"/>
    <mergeCell ref="F43:G43"/>
    <mergeCell ref="H43:I43"/>
    <mergeCell ref="D52:E52"/>
    <mergeCell ref="F52:G52"/>
    <mergeCell ref="H52:I52"/>
    <mergeCell ref="GP2:GQ2"/>
    <mergeCell ref="J52:K52"/>
    <mergeCell ref="L52:M5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2026-01-16T04:07:09Z</dcterms:modified>
</cp:coreProperties>
</file>