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9F73948D-7C43-4956-B8D3-A57EDD539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C36" i="3"/>
  <c r="J35" i="3"/>
  <c r="J36" i="3" s="1"/>
  <c r="K35" i="3"/>
  <c r="K36" i="3" s="1"/>
  <c r="C35" i="3" l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E59" i="3" l="1"/>
  <c r="D59" i="3" s="1"/>
  <c r="E58" i="3"/>
  <c r="D58" i="3" s="1"/>
  <c r="E57" i="3"/>
  <c r="D57" i="3" s="1"/>
  <c r="M53" i="3"/>
  <c r="L53" i="3" s="1"/>
  <c r="M54" i="3"/>
  <c r="L54" i="3" s="1"/>
  <c r="M55" i="3"/>
  <c r="L55" i="3" s="1"/>
  <c r="K53" i="3"/>
  <c r="J53" i="3" s="1"/>
  <c r="K54" i="3"/>
  <c r="J54" i="3" s="1"/>
  <c r="K55" i="3"/>
  <c r="J55" i="3" s="1"/>
  <c r="I53" i="3"/>
  <c r="H53" i="3" s="1"/>
  <c r="I54" i="3"/>
  <c r="H54" i="3" s="1"/>
  <c r="I55" i="3"/>
  <c r="H55" i="3" s="1"/>
  <c r="G53" i="3"/>
  <c r="F53" i="3" s="1"/>
  <c r="G54" i="3"/>
  <c r="F54" i="3" s="1"/>
  <c r="G55" i="3"/>
  <c r="F55" i="3" s="1"/>
  <c r="E53" i="3"/>
  <c r="D53" i="3" s="1"/>
  <c r="E54" i="3"/>
  <c r="D54" i="3" s="1"/>
  <c r="E55" i="3"/>
  <c r="D55" i="3" s="1"/>
  <c r="E48" i="3"/>
  <c r="D48" i="3" s="1"/>
  <c r="E49" i="3"/>
  <c r="D49" i="3" s="1"/>
  <c r="E50" i="3"/>
  <c r="D50" i="3" s="1"/>
  <c r="I44" i="3"/>
  <c r="H44" i="3" s="1"/>
  <c r="I45" i="3"/>
  <c r="H45" i="3" s="1"/>
  <c r="I46" i="3"/>
  <c r="H46" i="3" s="1"/>
  <c r="G44" i="3"/>
  <c r="F44" i="3" s="1"/>
  <c r="G45" i="3"/>
  <c r="F45" i="3" s="1"/>
  <c r="G46" i="3"/>
  <c r="F46" i="3" s="1"/>
  <c r="E44" i="3"/>
  <c r="D44" i="3" s="1"/>
  <c r="E45" i="3"/>
  <c r="D45" i="3" s="1"/>
  <c r="E46" i="3"/>
  <c r="D46" i="3" s="1"/>
  <c r="E39" i="3"/>
  <c r="D39" i="3" s="1"/>
  <c r="E40" i="3"/>
  <c r="E41" i="3"/>
  <c r="D41" i="3" s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</calcChain>
</file>

<file path=xl/sharedStrings.xml><?xml version="1.0" encoding="utf-8"?>
<sst xmlns="http://schemas.openxmlformats.org/spreadsheetml/2006/main" count="369" uniqueCount="329">
  <si>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</si>
  <si>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</si>
  <si>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</si>
  <si>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</si>
  <si>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</si>
  <si>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</si>
  <si>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</si>
  <si>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</si>
  <si>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</si>
  <si>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</si>
  <si>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</si>
  <si>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</si>
  <si>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</si>
  <si>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</si>
  <si>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</si>
  <si>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</si>
  <si>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</si>
  <si>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</si>
  <si>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</si>
  <si>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</si>
  <si>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</si>
  <si>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</si>
  <si>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</si>
  <si>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</si>
  <si>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</si>
  <si>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</si>
  <si>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</si>
  <si>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</si>
  <si>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</si>
  <si>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</si>
  <si>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</si>
  <si>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</si>
  <si>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</si>
  <si>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</si>
  <si>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</si>
  <si>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</si>
  <si>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</si>
  <si>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</si>
  <si>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</si>
  <si>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</si>
  <si>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</si>
  <si>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</si>
  <si>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</si>
  <si>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</si>
  <si>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</si>
  <si>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</si>
  <si>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</si>
  <si>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</si>
  <si>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</si>
  <si>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</si>
  <si>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</si>
  <si>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</si>
  <si>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</si>
  <si>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</si>
  <si>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</si>
  <si>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</si>
  <si>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</si>
  <si>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</si>
  <si>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</si>
  <si>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</si>
  <si>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</si>
  <si>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</si>
  <si>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</si>
  <si>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</si>
  <si>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</si>
  <si>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</si>
  <si>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</si>
  <si>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</si>
  <si>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</si>
  <si>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</si>
  <si>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</si>
  <si>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</si>
  <si>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</si>
  <si>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</si>
  <si>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</si>
  <si>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</si>
  <si>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</si>
  <si>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</si>
  <si>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</si>
  <si>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</si>
  <si>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</si>
  <si>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</si>
  <si>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</si>
  <si>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</si>
  <si>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</si>
  <si>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</si>
  <si>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</si>
  <si>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</si>
  <si>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</si>
  <si>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</si>
  <si>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</si>
  <si>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</si>
  <si>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</si>
  <si>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</si>
  <si>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</si>
  <si>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</si>
  <si>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</si>
  <si>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</si>
  <si>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</si>
  <si>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</si>
  <si>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</si>
  <si>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</si>
  <si>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</si>
  <si>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</si>
  <si>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</si>
  <si>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</si>
  <si>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</si>
  <si>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</si>
  <si>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</si>
  <si>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</si>
  <si>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</si>
  <si>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</si>
  <si>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</si>
  <si>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</si>
  <si>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</si>
  <si>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</si>
  <si>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</si>
  <si>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</si>
  <si>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</si>
  <si>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</si>
  <si>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</si>
  <si>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</si>
  <si>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</si>
  <si>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</si>
  <si>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</si>
  <si>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</si>
  <si>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</si>
  <si>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</si>
  <si>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</si>
  <si>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</si>
  <si>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</si>
  <si>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</si>
  <si>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</si>
  <si>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</si>
  <si>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</si>
  <si>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</si>
  <si>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</si>
  <si>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</si>
  <si>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</si>
  <si>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</si>
  <si>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</si>
  <si>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</si>
  <si>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</si>
  <si>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</si>
  <si>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</si>
  <si>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</si>
  <si>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</si>
  <si>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</si>
  <si>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</si>
  <si>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</si>
  <si>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</si>
  <si>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</si>
  <si>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</si>
  <si>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</si>
  <si>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</si>
  <si>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</si>
  <si>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</si>
  <si>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</si>
  <si>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</si>
  <si>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</si>
  <si>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</si>
  <si>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</si>
  <si>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</si>
  <si>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</si>
  <si>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</si>
  <si>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</si>
  <si>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</si>
  <si>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</si>
  <si>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</si>
  <si>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</si>
  <si>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</si>
  <si>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</si>
  <si>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</si>
  <si>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</si>
  <si>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</si>
  <si>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</si>
  <si>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</si>
  <si>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</si>
  <si>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</si>
  <si>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</si>
  <si>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</si>
  <si>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</si>
  <si>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</si>
  <si>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</si>
  <si>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</si>
  <si>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</si>
  <si>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</si>
  <si>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</si>
  <si>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</si>
  <si>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</si>
  <si>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</si>
  <si>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</si>
  <si>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</si>
  <si>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</si>
  <si>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</si>
  <si>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</si>
  <si>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</si>
  <si>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</si>
  <si>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</si>
  <si>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</si>
  <si>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</si>
  <si>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</si>
  <si>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</si>
  <si>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</si>
  <si>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</si>
  <si>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</si>
  <si>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</si>
  <si>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</si>
  <si>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</si>
  <si>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</si>
  <si>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</si>
  <si>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</si>
  <si>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</si>
  <si>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</si>
  <si>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</si>
  <si>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</si>
  <si>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</si>
  <si>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</si>
  <si>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</si>
  <si>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</si>
  <si>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</si>
  <si>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</si>
  <si>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</si>
  <si>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</si>
  <si>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</si>
  <si>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</si>
  <si>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</si>
  <si>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</si>
  <si>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</si>
  <si>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</si>
  <si>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</si>
  <si>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</si>
  <si>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</si>
  <si>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</si>
  <si>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</si>
  <si>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</si>
  <si>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</si>
  <si>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</si>
  <si>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</si>
  <si>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</si>
  <si>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</si>
  <si>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</si>
  <si>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</si>
  <si>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</si>
  <si>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</si>
  <si>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</si>
  <si>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</si>
  <si>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</si>
  <si>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</si>
  <si>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</si>
  <si>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</si>
  <si>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</si>
  <si>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</si>
  <si>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</si>
  <si>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</si>
  <si>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</si>
  <si>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</si>
  <si>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</si>
  <si>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</si>
  <si>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</si>
  <si>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</si>
  <si>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</si>
  <si>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</si>
  <si>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</si>
  <si>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</si>
  <si>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</si>
  <si>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</si>
  <si>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</si>
  <si>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</si>
  <si>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</si>
  <si>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</si>
  <si>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</si>
  <si>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</si>
  <si>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</si>
  <si>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</si>
  <si>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</si>
  <si>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</si>
  <si>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</si>
  <si>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</si>
  <si>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</si>
  <si>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</si>
  <si>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</si>
  <si>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</si>
  <si>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</si>
  <si>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</si>
  <si>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</si>
  <si>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</si>
  <si>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</si>
  <si>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</si>
  <si>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</si>
  <si>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</si>
  <si>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</si>
  <si>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</si>
  <si>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</si>
  <si>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</si>
  <si>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</si>
  <si>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</si>
  <si>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</si>
  <si>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</si>
  <si>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</si>
  <si>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</si>
  <si>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</si>
  <si>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</si>
  <si>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</si>
  <si>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</si>
  <si>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</si>
  <si>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</si>
  <si>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Бимырзаева Ясмина Жасмановна</t>
  </si>
  <si>
    <t>Бейбіт Мәриям Аянқызы</t>
  </si>
  <si>
    <t>Владимиров Ислам Дмитриевич</t>
  </si>
  <si>
    <t>Даулетбай Арсен Дамирұлы</t>
  </si>
  <si>
    <t>Жанғали Мадина Әділқызы</t>
  </si>
  <si>
    <t>Жасұлан Санжар Саматұлы</t>
  </si>
  <si>
    <t>Жолаушы Аблай Бауыржанұлы</t>
  </si>
  <si>
    <t>Жәнібек Жалғас Әлібекұлы</t>
  </si>
  <si>
    <t>Жақсыбеков Аңсар Қанатұлы</t>
  </si>
  <si>
    <t>Копенова Айлин Бебітқызы</t>
  </si>
  <si>
    <t>Қабыл Фируза Асланқызы</t>
  </si>
  <si>
    <t>Марат Камилла Баубекқызы</t>
  </si>
  <si>
    <t>Мурзабеков Адильхан Канатович</t>
  </si>
  <si>
    <t>Наурызбай Ерасыл Нурболатұлы</t>
  </si>
  <si>
    <t>Салімжан Нурай Нурланқызы</t>
  </si>
  <si>
    <t>Урозалинов Даир Арсенович</t>
  </si>
  <si>
    <t>Тасқынбек Сезім Асланқызы</t>
  </si>
  <si>
    <t xml:space="preserve">Тесля Агата Валериевна </t>
  </si>
  <si>
    <t xml:space="preserve">Шаймерденов Эльдар Ерденович </t>
  </si>
  <si>
    <t>Шайхы Томирис Жанатқызы</t>
  </si>
  <si>
    <t>Шокан Аяна Дастанқызы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</si>
  <si>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  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№6 "Құлпынай" ортанғы </t>
    </r>
    <r>
      <rPr>
        <b/>
        <sz val="12"/>
        <color theme="1"/>
        <rFont val="Times New Roman"/>
        <family val="1"/>
        <charset val="204"/>
      </rPr>
      <t xml:space="preserve">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бастапқы       </t>
    </r>
    <r>
      <rPr>
        <b/>
        <sz val="12"/>
        <color theme="1"/>
        <rFont val="Times New Roman"/>
        <family val="1"/>
        <charset val="204"/>
      </rPr>
      <t xml:space="preserve">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</si>
</sst>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topLeftCell="A20" workbookViewId="0">
      <selection activeCell="D40" sqref="D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0" t="s">
        <v>328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FI2" s="50" t="s">
        <v>305</v>
      </c>
      <c r="FJ2" s="5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4" t="s">
        <v>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49" t="s">
        <v>21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7" t="s">
        <v>25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9"/>
      <c r="EW4" s="32" t="s">
        <v>29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47"/>
      <c r="B5" s="47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40" t="s">
        <v>105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1" t="s">
        <v>271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35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3" t="s">
        <v>30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 x14ac:dyDescent="0.25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40" t="s">
        <v>53</v>
      </c>
      <c r="D11" s="40" t="s">
        <v>5</v>
      </c>
      <c r="E11" s="40" t="s">
        <v>6</v>
      </c>
      <c r="F11" s="40" t="s">
        <v>92</v>
      </c>
      <c r="G11" s="40" t="s">
        <v>7</v>
      </c>
      <c r="H11" s="40" t="s">
        <v>8</v>
      </c>
      <c r="I11" s="40" t="s">
        <v>54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/>
      <c r="T11" s="40"/>
      <c r="U11" s="40" t="s">
        <v>230</v>
      </c>
      <c r="V11" s="40"/>
      <c r="W11" s="40"/>
      <c r="X11" s="40" t="s">
        <v>231</v>
      </c>
      <c r="Y11" s="40"/>
      <c r="Z11" s="40"/>
      <c r="AA11" s="33" t="s">
        <v>232</v>
      </c>
      <c r="AB11" s="33"/>
      <c r="AC11" s="33"/>
      <c r="AD11" s="40" t="s">
        <v>58</v>
      </c>
      <c r="AE11" s="40"/>
      <c r="AF11" s="40"/>
      <c r="AG11" s="40" t="s">
        <v>59</v>
      </c>
      <c r="AH11" s="40"/>
      <c r="AI11" s="40"/>
      <c r="AJ11" s="33" t="s">
        <v>60</v>
      </c>
      <c r="AK11" s="33"/>
      <c r="AL11" s="33"/>
      <c r="AM11" s="40" t="s">
        <v>61</v>
      </c>
      <c r="AN11" s="40"/>
      <c r="AO11" s="40"/>
      <c r="AP11" s="40" t="s">
        <v>62</v>
      </c>
      <c r="AQ11" s="40"/>
      <c r="AR11" s="40"/>
      <c r="AS11" s="40" t="s">
        <v>63</v>
      </c>
      <c r="AT11" s="40"/>
      <c r="AU11" s="40"/>
      <c r="AV11" s="40" t="s">
        <v>64</v>
      </c>
      <c r="AW11" s="40"/>
      <c r="AX11" s="40"/>
      <c r="AY11" s="40" t="s">
        <v>93</v>
      </c>
      <c r="AZ11" s="40"/>
      <c r="BA11" s="40"/>
      <c r="BB11" s="40" t="s">
        <v>65</v>
      </c>
      <c r="BC11" s="40"/>
      <c r="BD11" s="40"/>
      <c r="BE11" s="40" t="s">
        <v>254</v>
      </c>
      <c r="BF11" s="40"/>
      <c r="BG11" s="40"/>
      <c r="BH11" s="40" t="s">
        <v>66</v>
      </c>
      <c r="BI11" s="40"/>
      <c r="BJ11" s="40"/>
      <c r="BK11" s="33" t="s">
        <v>67</v>
      </c>
      <c r="BL11" s="33"/>
      <c r="BM11" s="33"/>
      <c r="BN11" s="33" t="s">
        <v>94</v>
      </c>
      <c r="BO11" s="33"/>
      <c r="BP11" s="33"/>
      <c r="BQ11" s="33" t="s">
        <v>68</v>
      </c>
      <c r="BR11" s="33"/>
      <c r="BS11" s="33"/>
      <c r="BT11" s="33" t="s">
        <v>69</v>
      </c>
      <c r="BU11" s="33"/>
      <c r="BV11" s="33"/>
      <c r="BW11" s="33" t="s">
        <v>70</v>
      </c>
      <c r="BX11" s="33"/>
      <c r="BY11" s="33"/>
      <c r="BZ11" s="33" t="s">
        <v>71</v>
      </c>
      <c r="CA11" s="33"/>
      <c r="CB11" s="33"/>
      <c r="CC11" s="33" t="s">
        <v>95</v>
      </c>
      <c r="CD11" s="33"/>
      <c r="CE11" s="33"/>
      <c r="CF11" s="33" t="s">
        <v>72</v>
      </c>
      <c r="CG11" s="33"/>
      <c r="CH11" s="33"/>
      <c r="CI11" s="33" t="s">
        <v>73</v>
      </c>
      <c r="CJ11" s="33"/>
      <c r="CK11" s="33"/>
      <c r="CL11" s="33" t="s">
        <v>74</v>
      </c>
      <c r="CM11" s="33"/>
      <c r="CN11" s="33"/>
      <c r="CO11" s="33" t="s">
        <v>75</v>
      </c>
      <c r="CP11" s="33"/>
      <c r="CQ11" s="33"/>
      <c r="CR11" s="33" t="s">
        <v>76</v>
      </c>
      <c r="CS11" s="33"/>
      <c r="CT11" s="33"/>
      <c r="CU11" s="33" t="s">
        <v>77</v>
      </c>
      <c r="CV11" s="33"/>
      <c r="CW11" s="33"/>
      <c r="CX11" s="33" t="s">
        <v>78</v>
      </c>
      <c r="CY11" s="33"/>
      <c r="CZ11" s="33"/>
      <c r="DA11" s="33" t="s">
        <v>79</v>
      </c>
      <c r="DB11" s="33"/>
      <c r="DC11" s="33"/>
      <c r="DD11" s="33" t="s">
        <v>80</v>
      </c>
      <c r="DE11" s="33"/>
      <c r="DF11" s="33"/>
      <c r="DG11" s="33" t="s">
        <v>96</v>
      </c>
      <c r="DH11" s="33"/>
      <c r="DI11" s="33"/>
      <c r="DJ11" s="33" t="s">
        <v>81</v>
      </c>
      <c r="DK11" s="33"/>
      <c r="DL11" s="33"/>
      <c r="DM11" s="33" t="s">
        <v>82</v>
      </c>
      <c r="DN11" s="33"/>
      <c r="DO11" s="33"/>
      <c r="DP11" s="33" t="s">
        <v>83</v>
      </c>
      <c r="DQ11" s="33"/>
      <c r="DR11" s="33"/>
      <c r="DS11" s="33" t="s">
        <v>84</v>
      </c>
      <c r="DT11" s="33"/>
      <c r="DU11" s="33"/>
      <c r="DV11" s="33" t="s">
        <v>85</v>
      </c>
      <c r="DW11" s="33"/>
      <c r="DX11" s="33"/>
      <c r="DY11" s="33" t="s">
        <v>86</v>
      </c>
      <c r="DZ11" s="33"/>
      <c r="EA11" s="33"/>
      <c r="EB11" s="33" t="s">
        <v>87</v>
      </c>
      <c r="EC11" s="33"/>
      <c r="ED11" s="33"/>
      <c r="EE11" s="33" t="s">
        <v>97</v>
      </c>
      <c r="EF11" s="33"/>
      <c r="EG11" s="33"/>
      <c r="EH11" s="33" t="s">
        <v>98</v>
      </c>
      <c r="EI11" s="33"/>
      <c r="EJ11" s="33"/>
      <c r="EK11" s="33" t="s">
        <v>99</v>
      </c>
      <c r="EL11" s="33"/>
      <c r="EM11" s="33"/>
      <c r="EN11" s="33" t="s">
        <v>100</v>
      </c>
      <c r="EO11" s="33"/>
      <c r="EP11" s="33"/>
      <c r="EQ11" s="33" t="s">
        <v>101</v>
      </c>
      <c r="ER11" s="33"/>
      <c r="ES11" s="33"/>
      <c r="ET11" s="33" t="s">
        <v>102</v>
      </c>
      <c r="EU11" s="33"/>
      <c r="EV11" s="33"/>
      <c r="EW11" s="33" t="s">
        <v>88</v>
      </c>
      <c r="EX11" s="33"/>
      <c r="EY11" s="33"/>
      <c r="EZ11" s="33" t="s">
        <v>103</v>
      </c>
      <c r="FA11" s="33"/>
      <c r="FB11" s="33"/>
      <c r="FC11" s="33" t="s">
        <v>89</v>
      </c>
      <c r="FD11" s="33"/>
      <c r="FE11" s="33"/>
      <c r="FF11" s="33" t="s">
        <v>90</v>
      </c>
      <c r="FG11" s="33"/>
      <c r="FH11" s="33"/>
      <c r="FI11" s="33" t="s">
        <v>91</v>
      </c>
      <c r="FJ11" s="33"/>
      <c r="FK11" s="33"/>
    </row>
    <row r="12" spans="1:254" ht="79.5" customHeight="1" x14ac:dyDescent="0.25">
      <c r="A12" s="47"/>
      <c r="B12" s="47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44" t="s">
        <v>141</v>
      </c>
      <c r="CG12" s="44"/>
      <c r="CH12" s="44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44" t="s">
        <v>154</v>
      </c>
      <c r="CS12" s="44"/>
      <c r="CT12" s="44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80.75" thickBot="1" x14ac:dyDescent="0.3">
      <c r="A13" s="47"/>
      <c r="B13" s="47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6.5" thickBot="1" x14ac:dyDescent="0.3">
      <c r="A14" s="11">
        <v>1</v>
      </c>
      <c r="B14" s="29" t="s">
        <v>307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>
        <v>1</v>
      </c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>
        <v>1</v>
      </c>
      <c r="AC14" s="3"/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30" t="s">
        <v>308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30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30" t="s">
        <v>310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30" t="s">
        <v>311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30" t="s">
        <v>312</v>
      </c>
      <c r="C19" s="3"/>
      <c r="D19" s="3">
        <v>1</v>
      </c>
      <c r="E19" s="3"/>
      <c r="F19" s="3"/>
      <c r="G19" s="3">
        <v>1</v>
      </c>
      <c r="H19" s="3"/>
      <c r="I19" s="3"/>
      <c r="J19" s="3"/>
      <c r="K19" s="3">
        <v>1</v>
      </c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30" t="s">
        <v>313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30" t="s">
        <v>314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>
        <v>1</v>
      </c>
      <c r="W21" s="3"/>
      <c r="X21" s="3"/>
      <c r="Y21" s="3">
        <v>1</v>
      </c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5.75" thickBot="1" x14ac:dyDescent="0.3">
      <c r="A22" s="2">
        <v>9</v>
      </c>
      <c r="B22" s="30" t="s">
        <v>315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5.75" thickBot="1" x14ac:dyDescent="0.3">
      <c r="A23" s="2">
        <v>10</v>
      </c>
      <c r="B23" s="30" t="s">
        <v>316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/>
      <c r="AX23" s="3">
        <v>1</v>
      </c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5" thickBot="1" x14ac:dyDescent="0.3">
      <c r="A24" s="2">
        <v>11</v>
      </c>
      <c r="B24" s="30" t="s">
        <v>317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30" t="s">
        <v>318</v>
      </c>
      <c r="C25" s="3"/>
      <c r="D25" s="3">
        <v>1</v>
      </c>
      <c r="E25" s="3"/>
      <c r="F25" s="3"/>
      <c r="G25" s="3">
        <v>1</v>
      </c>
      <c r="H25" s="3"/>
      <c r="I25" s="3"/>
      <c r="J25" s="3"/>
      <c r="K25" s="3">
        <v>1</v>
      </c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30" t="s">
        <v>319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/>
      <c r="AU26" s="3">
        <v>1</v>
      </c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30" t="s">
        <v>320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30" t="s">
        <v>321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30" t="s">
        <v>322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30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/>
      <c r="K30" s="3">
        <v>1</v>
      </c>
      <c r="L30" s="3"/>
      <c r="M30" s="3">
        <v>1</v>
      </c>
      <c r="N30" s="3"/>
      <c r="O30" s="3"/>
      <c r="P30" s="3">
        <v>1</v>
      </c>
      <c r="Q30" s="3"/>
      <c r="R30" s="3"/>
      <c r="S30" s="3"/>
      <c r="T30" s="3">
        <v>1</v>
      </c>
      <c r="U30" s="3"/>
      <c r="V30" s="3">
        <v>1</v>
      </c>
      <c r="W30" s="3"/>
      <c r="X30" s="3"/>
      <c r="Y30" s="3">
        <v>1</v>
      </c>
      <c r="Z30" s="3"/>
      <c r="AA30" s="3"/>
      <c r="AB30" s="3"/>
      <c r="AC30" s="3">
        <v>1</v>
      </c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30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30" t="s">
        <v>325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30" t="s">
        <v>326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>
        <v>1</v>
      </c>
      <c r="W33" s="3"/>
      <c r="X33" s="3"/>
      <c r="Y33" s="3">
        <v>1</v>
      </c>
      <c r="Z33" s="3"/>
      <c r="AA33" s="3"/>
      <c r="AB33" s="3"/>
      <c r="AC33" s="3">
        <v>1</v>
      </c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1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>
        <v>1</v>
      </c>
      <c r="W34" s="3"/>
      <c r="X34" s="3"/>
      <c r="Y34" s="3">
        <v>1</v>
      </c>
      <c r="Z34" s="3"/>
      <c r="AA34" s="3"/>
      <c r="AB34" s="3"/>
      <c r="AC34" s="3">
        <v>1</v>
      </c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61" t="s">
        <v>51</v>
      </c>
      <c r="B35" s="62"/>
      <c r="C35" s="2">
        <f t="shared" ref="C35:AH35" si="0">SUM(C14:C34)</f>
        <v>0</v>
      </c>
      <c r="D35" s="2">
        <f t="shared" si="0"/>
        <v>14</v>
      </c>
      <c r="E35" s="2">
        <f t="shared" si="0"/>
        <v>7</v>
      </c>
      <c r="F35" s="2">
        <f t="shared" si="0"/>
        <v>0</v>
      </c>
      <c r="G35" s="2">
        <f t="shared" si="0"/>
        <v>14</v>
      </c>
      <c r="H35" s="2">
        <f t="shared" si="0"/>
        <v>7</v>
      </c>
      <c r="I35" s="2">
        <f t="shared" si="0"/>
        <v>0</v>
      </c>
      <c r="J35" s="2">
        <f t="shared" si="0"/>
        <v>11</v>
      </c>
      <c r="K35" s="2">
        <f t="shared" si="0"/>
        <v>10</v>
      </c>
      <c r="L35" s="2">
        <f t="shared" si="0"/>
        <v>0</v>
      </c>
      <c r="M35" s="2">
        <f t="shared" si="0"/>
        <v>14</v>
      </c>
      <c r="N35" s="2">
        <f t="shared" si="0"/>
        <v>7</v>
      </c>
      <c r="O35" s="2">
        <f t="shared" si="0"/>
        <v>0</v>
      </c>
      <c r="P35" s="2">
        <f t="shared" si="0"/>
        <v>14</v>
      </c>
      <c r="Q35" s="2">
        <f t="shared" si="0"/>
        <v>7</v>
      </c>
      <c r="R35" s="2">
        <f t="shared" si="0"/>
        <v>0</v>
      </c>
      <c r="S35" s="2">
        <f t="shared" si="0"/>
        <v>10</v>
      </c>
      <c r="T35" s="2">
        <f t="shared" si="0"/>
        <v>11</v>
      </c>
      <c r="U35" s="2">
        <f t="shared" si="0"/>
        <v>0</v>
      </c>
      <c r="V35" s="2">
        <f t="shared" si="0"/>
        <v>14</v>
      </c>
      <c r="W35" s="2">
        <f t="shared" si="0"/>
        <v>7</v>
      </c>
      <c r="X35" s="2">
        <f t="shared" si="0"/>
        <v>0</v>
      </c>
      <c r="Y35" s="2">
        <f t="shared" si="0"/>
        <v>14</v>
      </c>
      <c r="Z35" s="2">
        <f t="shared" si="0"/>
        <v>7</v>
      </c>
      <c r="AA35" s="2">
        <f t="shared" si="0"/>
        <v>0</v>
      </c>
      <c r="AB35" s="2">
        <f t="shared" si="0"/>
        <v>10</v>
      </c>
      <c r="AC35" s="2">
        <f t="shared" si="0"/>
        <v>11</v>
      </c>
      <c r="AD35" s="2">
        <f t="shared" si="0"/>
        <v>0</v>
      </c>
      <c r="AE35" s="2">
        <f t="shared" si="0"/>
        <v>14</v>
      </c>
      <c r="AF35" s="2">
        <f t="shared" si="0"/>
        <v>7</v>
      </c>
      <c r="AG35" s="2">
        <f t="shared" si="0"/>
        <v>0</v>
      </c>
      <c r="AH35" s="2">
        <f t="shared" si="0"/>
        <v>13</v>
      </c>
      <c r="AI35" s="2">
        <f t="shared" ref="AI35:BN35" si="1">SUM(AI14:AI34)</f>
        <v>8</v>
      </c>
      <c r="AJ35" s="2">
        <f t="shared" si="1"/>
        <v>0</v>
      </c>
      <c r="AK35" s="2">
        <f t="shared" si="1"/>
        <v>13</v>
      </c>
      <c r="AL35" s="2">
        <f t="shared" si="1"/>
        <v>8</v>
      </c>
      <c r="AM35" s="2">
        <f t="shared" si="1"/>
        <v>0</v>
      </c>
      <c r="AN35" s="2">
        <f t="shared" si="1"/>
        <v>13</v>
      </c>
      <c r="AO35" s="2">
        <f t="shared" si="1"/>
        <v>8</v>
      </c>
      <c r="AP35" s="2">
        <f t="shared" si="1"/>
        <v>0</v>
      </c>
      <c r="AQ35" s="2">
        <f t="shared" si="1"/>
        <v>12</v>
      </c>
      <c r="AR35" s="2">
        <f t="shared" si="1"/>
        <v>9</v>
      </c>
      <c r="AS35" s="2">
        <f t="shared" si="1"/>
        <v>0</v>
      </c>
      <c r="AT35" s="2">
        <f t="shared" si="1"/>
        <v>10</v>
      </c>
      <c r="AU35" s="2">
        <f t="shared" si="1"/>
        <v>11</v>
      </c>
      <c r="AV35" s="2">
        <f t="shared" si="1"/>
        <v>0</v>
      </c>
      <c r="AW35" s="2">
        <f t="shared" si="1"/>
        <v>10</v>
      </c>
      <c r="AX35" s="2">
        <f t="shared" si="1"/>
        <v>11</v>
      </c>
      <c r="AY35" s="2">
        <f t="shared" si="1"/>
        <v>0</v>
      </c>
      <c r="AZ35" s="2">
        <f t="shared" si="1"/>
        <v>12</v>
      </c>
      <c r="BA35" s="2">
        <f t="shared" si="1"/>
        <v>9</v>
      </c>
      <c r="BB35" s="2">
        <f t="shared" si="1"/>
        <v>0</v>
      </c>
      <c r="BC35" s="2">
        <f t="shared" si="1"/>
        <v>12</v>
      </c>
      <c r="BD35" s="2">
        <f t="shared" si="1"/>
        <v>9</v>
      </c>
      <c r="BE35" s="2">
        <f t="shared" si="1"/>
        <v>0</v>
      </c>
      <c r="BF35" s="2">
        <f t="shared" si="1"/>
        <v>12</v>
      </c>
      <c r="BG35" s="2">
        <f t="shared" si="1"/>
        <v>9</v>
      </c>
      <c r="BH35" s="2">
        <f t="shared" si="1"/>
        <v>0</v>
      </c>
      <c r="BI35" s="2">
        <f t="shared" si="1"/>
        <v>12</v>
      </c>
      <c r="BJ35" s="2">
        <f t="shared" si="1"/>
        <v>9</v>
      </c>
      <c r="BK35" s="2">
        <f t="shared" si="1"/>
        <v>0</v>
      </c>
      <c r="BL35" s="2">
        <f t="shared" si="1"/>
        <v>12</v>
      </c>
      <c r="BM35" s="2">
        <f t="shared" si="1"/>
        <v>9</v>
      </c>
      <c r="BN35" s="2">
        <f t="shared" si="1"/>
        <v>0</v>
      </c>
      <c r="BO35" s="2">
        <f t="shared" ref="BO35:CT35" si="2">SUM(BO14:BO34)</f>
        <v>13</v>
      </c>
      <c r="BP35" s="2">
        <f t="shared" si="2"/>
        <v>8</v>
      </c>
      <c r="BQ35" s="2">
        <f t="shared" si="2"/>
        <v>0</v>
      </c>
      <c r="BR35" s="2">
        <f t="shared" si="2"/>
        <v>13</v>
      </c>
      <c r="BS35" s="2">
        <f t="shared" si="2"/>
        <v>8</v>
      </c>
      <c r="BT35" s="2">
        <f t="shared" si="2"/>
        <v>0</v>
      </c>
      <c r="BU35" s="2">
        <f t="shared" si="2"/>
        <v>13</v>
      </c>
      <c r="BV35" s="2">
        <f t="shared" si="2"/>
        <v>8</v>
      </c>
      <c r="BW35" s="2">
        <f t="shared" si="2"/>
        <v>0</v>
      </c>
      <c r="BX35" s="2">
        <f t="shared" si="2"/>
        <v>13</v>
      </c>
      <c r="BY35" s="2">
        <f t="shared" si="2"/>
        <v>8</v>
      </c>
      <c r="BZ35" s="2">
        <f t="shared" si="2"/>
        <v>0</v>
      </c>
      <c r="CA35" s="2">
        <f t="shared" si="2"/>
        <v>13</v>
      </c>
      <c r="CB35" s="2">
        <f t="shared" si="2"/>
        <v>8</v>
      </c>
      <c r="CC35" s="2">
        <f t="shared" si="2"/>
        <v>0</v>
      </c>
      <c r="CD35" s="2">
        <f t="shared" si="2"/>
        <v>14</v>
      </c>
      <c r="CE35" s="2">
        <f t="shared" si="2"/>
        <v>7</v>
      </c>
      <c r="CF35" s="2">
        <f t="shared" si="2"/>
        <v>0</v>
      </c>
      <c r="CG35" s="2">
        <f t="shared" si="2"/>
        <v>14</v>
      </c>
      <c r="CH35" s="2">
        <f t="shared" si="2"/>
        <v>7</v>
      </c>
      <c r="CI35" s="2">
        <f t="shared" si="2"/>
        <v>0</v>
      </c>
      <c r="CJ35" s="2">
        <f t="shared" si="2"/>
        <v>14</v>
      </c>
      <c r="CK35" s="2">
        <f t="shared" si="2"/>
        <v>7</v>
      </c>
      <c r="CL35" s="2">
        <f t="shared" si="2"/>
        <v>0</v>
      </c>
      <c r="CM35" s="2">
        <f t="shared" si="2"/>
        <v>14</v>
      </c>
      <c r="CN35" s="2">
        <f t="shared" si="2"/>
        <v>7</v>
      </c>
      <c r="CO35" s="2">
        <f t="shared" si="2"/>
        <v>0</v>
      </c>
      <c r="CP35" s="2">
        <f t="shared" si="2"/>
        <v>14</v>
      </c>
      <c r="CQ35" s="2">
        <f t="shared" si="2"/>
        <v>7</v>
      </c>
      <c r="CR35" s="2">
        <f t="shared" si="2"/>
        <v>0</v>
      </c>
      <c r="CS35" s="2">
        <f t="shared" si="2"/>
        <v>14</v>
      </c>
      <c r="CT35" s="2">
        <f t="shared" si="2"/>
        <v>7</v>
      </c>
      <c r="CU35" s="2">
        <f t="shared" ref="CU35:DZ35" si="3">SUM(CU14:CU34)</f>
        <v>0</v>
      </c>
      <c r="CV35" s="2">
        <f t="shared" si="3"/>
        <v>14</v>
      </c>
      <c r="CW35" s="2">
        <f t="shared" si="3"/>
        <v>7</v>
      </c>
      <c r="CX35" s="2">
        <f t="shared" si="3"/>
        <v>0</v>
      </c>
      <c r="CY35" s="2">
        <f t="shared" si="3"/>
        <v>14</v>
      </c>
      <c r="CZ35" s="2">
        <f t="shared" si="3"/>
        <v>7</v>
      </c>
      <c r="DA35" s="2">
        <f t="shared" si="3"/>
        <v>0</v>
      </c>
      <c r="DB35" s="2">
        <f t="shared" si="3"/>
        <v>14</v>
      </c>
      <c r="DC35" s="2">
        <f t="shared" si="3"/>
        <v>7</v>
      </c>
      <c r="DD35" s="2">
        <f t="shared" si="3"/>
        <v>0</v>
      </c>
      <c r="DE35" s="2">
        <f t="shared" si="3"/>
        <v>14</v>
      </c>
      <c r="DF35" s="2">
        <f t="shared" si="3"/>
        <v>7</v>
      </c>
      <c r="DG35" s="2">
        <f t="shared" si="3"/>
        <v>0</v>
      </c>
      <c r="DH35" s="2">
        <f t="shared" si="3"/>
        <v>14</v>
      </c>
      <c r="DI35" s="2">
        <f t="shared" si="3"/>
        <v>7</v>
      </c>
      <c r="DJ35" s="2">
        <f t="shared" si="3"/>
        <v>0</v>
      </c>
      <c r="DK35" s="2">
        <f t="shared" si="3"/>
        <v>14</v>
      </c>
      <c r="DL35" s="2">
        <f t="shared" si="3"/>
        <v>7</v>
      </c>
      <c r="DM35" s="2">
        <f t="shared" si="3"/>
        <v>0</v>
      </c>
      <c r="DN35" s="2">
        <f t="shared" si="3"/>
        <v>14</v>
      </c>
      <c r="DO35" s="2">
        <f t="shared" si="3"/>
        <v>7</v>
      </c>
      <c r="DP35" s="2">
        <f t="shared" si="3"/>
        <v>0</v>
      </c>
      <c r="DQ35" s="2">
        <f t="shared" si="3"/>
        <v>14</v>
      </c>
      <c r="DR35" s="2">
        <f t="shared" si="3"/>
        <v>7</v>
      </c>
      <c r="DS35" s="2">
        <f t="shared" si="3"/>
        <v>0</v>
      </c>
      <c r="DT35" s="2">
        <f t="shared" si="3"/>
        <v>14</v>
      </c>
      <c r="DU35" s="2">
        <f t="shared" si="3"/>
        <v>7</v>
      </c>
      <c r="DV35" s="2">
        <f t="shared" si="3"/>
        <v>0</v>
      </c>
      <c r="DW35" s="2">
        <f t="shared" si="3"/>
        <v>14</v>
      </c>
      <c r="DX35" s="2">
        <f t="shared" si="3"/>
        <v>7</v>
      </c>
      <c r="DY35" s="2">
        <f t="shared" si="3"/>
        <v>0</v>
      </c>
      <c r="DZ35" s="2">
        <f t="shared" si="3"/>
        <v>14</v>
      </c>
      <c r="EA35" s="2">
        <f t="shared" ref="EA35:FF35" si="4">SUM(EA14:EA34)</f>
        <v>7</v>
      </c>
      <c r="EB35" s="2">
        <f t="shared" si="4"/>
        <v>0</v>
      </c>
      <c r="EC35" s="2">
        <f t="shared" si="4"/>
        <v>14</v>
      </c>
      <c r="ED35" s="2">
        <f t="shared" si="4"/>
        <v>7</v>
      </c>
      <c r="EE35" s="2">
        <f t="shared" si="4"/>
        <v>0</v>
      </c>
      <c r="EF35" s="2">
        <f t="shared" si="4"/>
        <v>14</v>
      </c>
      <c r="EG35" s="2">
        <f t="shared" si="4"/>
        <v>7</v>
      </c>
      <c r="EH35" s="2">
        <f t="shared" si="4"/>
        <v>0</v>
      </c>
      <c r="EI35" s="2">
        <f t="shared" si="4"/>
        <v>14</v>
      </c>
      <c r="EJ35" s="2">
        <f t="shared" si="4"/>
        <v>7</v>
      </c>
      <c r="EK35" s="2">
        <f t="shared" si="4"/>
        <v>0</v>
      </c>
      <c r="EL35" s="2">
        <f t="shared" si="4"/>
        <v>14</v>
      </c>
      <c r="EM35" s="2">
        <f t="shared" si="4"/>
        <v>7</v>
      </c>
      <c r="EN35" s="2">
        <f t="shared" si="4"/>
        <v>0</v>
      </c>
      <c r="EO35" s="2">
        <f t="shared" si="4"/>
        <v>14</v>
      </c>
      <c r="EP35" s="2">
        <f t="shared" si="4"/>
        <v>7</v>
      </c>
      <c r="EQ35" s="2">
        <f t="shared" si="4"/>
        <v>0</v>
      </c>
      <c r="ER35" s="2">
        <f t="shared" si="4"/>
        <v>14</v>
      </c>
      <c r="ES35" s="2">
        <f t="shared" si="4"/>
        <v>7</v>
      </c>
      <c r="ET35" s="2">
        <f t="shared" si="4"/>
        <v>0</v>
      </c>
      <c r="EU35" s="2">
        <f t="shared" si="4"/>
        <v>14</v>
      </c>
      <c r="EV35" s="2">
        <f t="shared" si="4"/>
        <v>7</v>
      </c>
      <c r="EW35" s="2">
        <f t="shared" si="4"/>
        <v>0</v>
      </c>
      <c r="EX35" s="2">
        <f t="shared" si="4"/>
        <v>14</v>
      </c>
      <c r="EY35" s="2">
        <f t="shared" si="4"/>
        <v>7</v>
      </c>
      <c r="EZ35" s="2">
        <f t="shared" si="4"/>
        <v>0</v>
      </c>
      <c r="FA35" s="2">
        <f t="shared" si="4"/>
        <v>14</v>
      </c>
      <c r="FB35" s="2">
        <f t="shared" si="4"/>
        <v>7</v>
      </c>
      <c r="FC35" s="2">
        <f t="shared" si="4"/>
        <v>0</v>
      </c>
      <c r="FD35" s="2">
        <f t="shared" si="4"/>
        <v>14</v>
      </c>
      <c r="FE35" s="2">
        <f t="shared" si="4"/>
        <v>7</v>
      </c>
      <c r="FF35" s="2">
        <f t="shared" si="4"/>
        <v>0</v>
      </c>
      <c r="FG35" s="2">
        <f t="shared" ref="FG35:FK35" si="5">SUM(FG14:FG34)</f>
        <v>14</v>
      </c>
      <c r="FH35" s="2">
        <f t="shared" si="5"/>
        <v>7</v>
      </c>
      <c r="FI35" s="2">
        <f t="shared" si="5"/>
        <v>0</v>
      </c>
      <c r="FJ35" s="2">
        <f t="shared" si="5"/>
        <v>14</v>
      </c>
      <c r="FK35" s="2">
        <f t="shared" si="5"/>
        <v>7</v>
      </c>
    </row>
    <row r="36" spans="1:254" ht="39" customHeight="1" x14ac:dyDescent="0.25">
      <c r="A36" s="45" t="s">
        <v>211</v>
      </c>
      <c r="B36" s="46"/>
      <c r="C36" s="8">
        <f>C35/21%</f>
        <v>0</v>
      </c>
      <c r="D36" s="8">
        <f t="shared" ref="C36:N36" si="6">D35/21%</f>
        <v>66.666666666666671</v>
      </c>
      <c r="E36" s="8">
        <f t="shared" si="6"/>
        <v>33.333333333333336</v>
      </c>
      <c r="F36" s="8">
        <f t="shared" si="6"/>
        <v>0</v>
      </c>
      <c r="G36" s="8">
        <f t="shared" si="6"/>
        <v>66.666666666666671</v>
      </c>
      <c r="H36" s="8">
        <f t="shared" si="6"/>
        <v>33.333333333333336</v>
      </c>
      <c r="I36" s="8">
        <f t="shared" si="6"/>
        <v>0</v>
      </c>
      <c r="J36" s="8">
        <f t="shared" si="6"/>
        <v>52.38095238095238</v>
      </c>
      <c r="K36" s="8">
        <f t="shared" si="6"/>
        <v>47.61904761904762</v>
      </c>
      <c r="L36" s="8">
        <f t="shared" si="6"/>
        <v>0</v>
      </c>
      <c r="M36" s="8">
        <f t="shared" si="6"/>
        <v>66.666666666666671</v>
      </c>
      <c r="N36" s="8">
        <f t="shared" si="6"/>
        <v>33.333333333333336</v>
      </c>
      <c r="O36" s="8">
        <f t="shared" ref="O36:W36" si="7">O35/21%</f>
        <v>0</v>
      </c>
      <c r="P36" s="8">
        <f t="shared" si="7"/>
        <v>66.666666666666671</v>
      </c>
      <c r="Q36" s="8">
        <f t="shared" si="7"/>
        <v>33.333333333333336</v>
      </c>
      <c r="R36" s="8">
        <f t="shared" si="7"/>
        <v>0</v>
      </c>
      <c r="S36" s="8">
        <f t="shared" si="7"/>
        <v>47.61904761904762</v>
      </c>
      <c r="T36" s="8">
        <f t="shared" si="7"/>
        <v>52.38095238095238</v>
      </c>
      <c r="U36" s="8">
        <f t="shared" si="7"/>
        <v>0</v>
      </c>
      <c r="V36" s="8">
        <f t="shared" si="7"/>
        <v>66.666666666666671</v>
      </c>
      <c r="W36" s="8">
        <f t="shared" si="7"/>
        <v>33.333333333333336</v>
      </c>
      <c r="X36" s="8">
        <f>X35/211%</f>
        <v>0</v>
      </c>
      <c r="Y36" s="8">
        <f t="shared" ref="Y36:BD36" si="8">Y35/21%</f>
        <v>66.666666666666671</v>
      </c>
      <c r="Z36" s="8">
        <f t="shared" si="8"/>
        <v>33.333333333333336</v>
      </c>
      <c r="AA36" s="8">
        <f t="shared" si="8"/>
        <v>0</v>
      </c>
      <c r="AB36" s="8">
        <f t="shared" si="8"/>
        <v>47.61904761904762</v>
      </c>
      <c r="AC36" s="8">
        <f t="shared" si="8"/>
        <v>52.38095238095238</v>
      </c>
      <c r="AD36" s="8">
        <f t="shared" si="8"/>
        <v>0</v>
      </c>
      <c r="AE36" s="8">
        <f t="shared" si="8"/>
        <v>66.666666666666671</v>
      </c>
      <c r="AF36" s="8">
        <f t="shared" si="8"/>
        <v>33.333333333333336</v>
      </c>
      <c r="AG36" s="8">
        <f t="shared" si="8"/>
        <v>0</v>
      </c>
      <c r="AH36" s="8">
        <f t="shared" si="8"/>
        <v>61.904761904761905</v>
      </c>
      <c r="AI36" s="8">
        <f t="shared" si="8"/>
        <v>38.095238095238095</v>
      </c>
      <c r="AJ36" s="8">
        <f t="shared" si="8"/>
        <v>0</v>
      </c>
      <c r="AK36" s="8">
        <f t="shared" si="8"/>
        <v>61.904761904761905</v>
      </c>
      <c r="AL36" s="8">
        <f t="shared" si="8"/>
        <v>38.095238095238095</v>
      </c>
      <c r="AM36" s="8">
        <f t="shared" si="8"/>
        <v>0</v>
      </c>
      <c r="AN36" s="8">
        <f t="shared" si="8"/>
        <v>61.904761904761905</v>
      </c>
      <c r="AO36" s="8">
        <f t="shared" si="8"/>
        <v>38.095238095238095</v>
      </c>
      <c r="AP36" s="8">
        <f t="shared" si="8"/>
        <v>0</v>
      </c>
      <c r="AQ36" s="8">
        <f t="shared" si="8"/>
        <v>57.142857142857146</v>
      </c>
      <c r="AR36" s="8">
        <f t="shared" si="8"/>
        <v>42.857142857142861</v>
      </c>
      <c r="AS36" s="8">
        <f t="shared" si="8"/>
        <v>0</v>
      </c>
      <c r="AT36" s="8">
        <f t="shared" si="8"/>
        <v>47.61904761904762</v>
      </c>
      <c r="AU36" s="8">
        <f t="shared" si="8"/>
        <v>52.38095238095238</v>
      </c>
      <c r="AV36" s="8">
        <f t="shared" si="8"/>
        <v>0</v>
      </c>
      <c r="AW36" s="8">
        <f t="shared" si="8"/>
        <v>47.61904761904762</v>
      </c>
      <c r="AX36" s="8">
        <f t="shared" si="8"/>
        <v>52.38095238095238</v>
      </c>
      <c r="AY36" s="8">
        <f t="shared" si="8"/>
        <v>0</v>
      </c>
      <c r="AZ36" s="8">
        <f t="shared" si="8"/>
        <v>57.142857142857146</v>
      </c>
      <c r="BA36" s="8">
        <f t="shared" si="8"/>
        <v>42.857142857142861</v>
      </c>
      <c r="BB36" s="8">
        <f t="shared" si="8"/>
        <v>0</v>
      </c>
      <c r="BC36" s="8">
        <f t="shared" si="8"/>
        <v>57.142857142857146</v>
      </c>
      <c r="BD36" s="8">
        <f t="shared" si="8"/>
        <v>42.857142857142861</v>
      </c>
      <c r="BE36" s="8">
        <f t="shared" ref="BE36:CJ36" si="9">BE35/21%</f>
        <v>0</v>
      </c>
      <c r="BF36" s="8">
        <f t="shared" si="9"/>
        <v>57.142857142857146</v>
      </c>
      <c r="BG36" s="8">
        <f t="shared" si="9"/>
        <v>42.857142857142861</v>
      </c>
      <c r="BH36" s="8">
        <f t="shared" si="9"/>
        <v>0</v>
      </c>
      <c r="BI36" s="8">
        <f t="shared" si="9"/>
        <v>57.142857142857146</v>
      </c>
      <c r="BJ36" s="8">
        <f t="shared" si="9"/>
        <v>42.857142857142861</v>
      </c>
      <c r="BK36" s="8">
        <f t="shared" si="9"/>
        <v>0</v>
      </c>
      <c r="BL36" s="8">
        <f t="shared" si="9"/>
        <v>57.142857142857146</v>
      </c>
      <c r="BM36" s="8">
        <f t="shared" si="9"/>
        <v>42.857142857142861</v>
      </c>
      <c r="BN36" s="8">
        <f t="shared" si="9"/>
        <v>0</v>
      </c>
      <c r="BO36" s="8">
        <f t="shared" si="9"/>
        <v>61.904761904761905</v>
      </c>
      <c r="BP36" s="8">
        <f t="shared" si="9"/>
        <v>38.095238095238095</v>
      </c>
      <c r="BQ36" s="8">
        <f t="shared" si="9"/>
        <v>0</v>
      </c>
      <c r="BR36" s="8">
        <f t="shared" si="9"/>
        <v>61.904761904761905</v>
      </c>
      <c r="BS36" s="8">
        <f t="shared" si="9"/>
        <v>38.095238095238095</v>
      </c>
      <c r="BT36" s="8">
        <f t="shared" si="9"/>
        <v>0</v>
      </c>
      <c r="BU36" s="8">
        <f t="shared" si="9"/>
        <v>61.904761904761905</v>
      </c>
      <c r="BV36" s="8">
        <f t="shared" si="9"/>
        <v>38.095238095238095</v>
      </c>
      <c r="BW36" s="8">
        <f t="shared" si="9"/>
        <v>0</v>
      </c>
      <c r="BX36" s="8">
        <f t="shared" si="9"/>
        <v>61.904761904761905</v>
      </c>
      <c r="BY36" s="8">
        <f t="shared" si="9"/>
        <v>38.095238095238095</v>
      </c>
      <c r="BZ36" s="8">
        <f t="shared" si="9"/>
        <v>0</v>
      </c>
      <c r="CA36" s="8">
        <f t="shared" si="9"/>
        <v>61.904761904761905</v>
      </c>
      <c r="CB36" s="8">
        <f t="shared" si="9"/>
        <v>38.095238095238095</v>
      </c>
      <c r="CC36" s="8">
        <f t="shared" si="9"/>
        <v>0</v>
      </c>
      <c r="CD36" s="8">
        <f t="shared" si="9"/>
        <v>66.666666666666671</v>
      </c>
      <c r="CE36" s="8">
        <f t="shared" si="9"/>
        <v>33.333333333333336</v>
      </c>
      <c r="CF36" s="8">
        <f t="shared" si="9"/>
        <v>0</v>
      </c>
      <c r="CG36" s="8">
        <f t="shared" si="9"/>
        <v>66.666666666666671</v>
      </c>
      <c r="CH36" s="8">
        <f t="shared" si="9"/>
        <v>33.333333333333336</v>
      </c>
      <c r="CI36" s="8">
        <f t="shared" si="9"/>
        <v>0</v>
      </c>
      <c r="CJ36" s="8">
        <f t="shared" si="9"/>
        <v>66.666666666666671</v>
      </c>
      <c r="CK36" s="8">
        <f t="shared" ref="CK36:DP36" si="10">CK35/21%</f>
        <v>33.333333333333336</v>
      </c>
      <c r="CL36" s="8">
        <f t="shared" si="10"/>
        <v>0</v>
      </c>
      <c r="CM36" s="8">
        <f t="shared" si="10"/>
        <v>66.666666666666671</v>
      </c>
      <c r="CN36" s="8">
        <f t="shared" si="10"/>
        <v>33.333333333333336</v>
      </c>
      <c r="CO36" s="8">
        <f t="shared" si="10"/>
        <v>0</v>
      </c>
      <c r="CP36" s="8">
        <f t="shared" si="10"/>
        <v>66.666666666666671</v>
      </c>
      <c r="CQ36" s="8">
        <f t="shared" si="10"/>
        <v>33.333333333333336</v>
      </c>
      <c r="CR36" s="8">
        <f t="shared" si="10"/>
        <v>0</v>
      </c>
      <c r="CS36" s="8">
        <f t="shared" si="10"/>
        <v>66.666666666666671</v>
      </c>
      <c r="CT36" s="8">
        <f t="shared" si="10"/>
        <v>33.333333333333336</v>
      </c>
      <c r="CU36" s="8">
        <f t="shared" si="10"/>
        <v>0</v>
      </c>
      <c r="CV36" s="8">
        <f t="shared" si="10"/>
        <v>66.666666666666671</v>
      </c>
      <c r="CW36" s="8">
        <f t="shared" si="10"/>
        <v>33.333333333333336</v>
      </c>
      <c r="CX36" s="8">
        <f t="shared" si="10"/>
        <v>0</v>
      </c>
      <c r="CY36" s="8">
        <f t="shared" si="10"/>
        <v>66.666666666666671</v>
      </c>
      <c r="CZ36" s="8">
        <f t="shared" si="10"/>
        <v>33.333333333333336</v>
      </c>
      <c r="DA36" s="8">
        <f t="shared" si="10"/>
        <v>0</v>
      </c>
      <c r="DB36" s="8">
        <f t="shared" si="10"/>
        <v>66.666666666666671</v>
      </c>
      <c r="DC36" s="8">
        <f t="shared" si="10"/>
        <v>33.333333333333336</v>
      </c>
      <c r="DD36" s="8">
        <f t="shared" si="10"/>
        <v>0</v>
      </c>
      <c r="DE36" s="8">
        <f t="shared" si="10"/>
        <v>66.666666666666671</v>
      </c>
      <c r="DF36" s="8">
        <f t="shared" si="10"/>
        <v>33.333333333333336</v>
      </c>
      <c r="DG36" s="8">
        <f t="shared" si="10"/>
        <v>0</v>
      </c>
      <c r="DH36" s="8">
        <f t="shared" si="10"/>
        <v>66.666666666666671</v>
      </c>
      <c r="DI36" s="8">
        <f t="shared" si="10"/>
        <v>33.333333333333336</v>
      </c>
      <c r="DJ36" s="8">
        <f t="shared" si="10"/>
        <v>0</v>
      </c>
      <c r="DK36" s="8">
        <f t="shared" si="10"/>
        <v>66.666666666666671</v>
      </c>
      <c r="DL36" s="8">
        <f t="shared" si="10"/>
        <v>33.333333333333336</v>
      </c>
      <c r="DM36" s="8">
        <f t="shared" si="10"/>
        <v>0</v>
      </c>
      <c r="DN36" s="8">
        <f t="shared" si="10"/>
        <v>66.666666666666671</v>
      </c>
      <c r="DO36" s="8">
        <f t="shared" si="10"/>
        <v>33.333333333333336</v>
      </c>
      <c r="DP36" s="8">
        <f t="shared" si="10"/>
        <v>0</v>
      </c>
      <c r="DQ36" s="8">
        <f t="shared" ref="DQ36:EV36" si="11">DQ35/21%</f>
        <v>66.666666666666671</v>
      </c>
      <c r="DR36" s="8">
        <f t="shared" si="11"/>
        <v>33.333333333333336</v>
      </c>
      <c r="DS36" s="8">
        <f t="shared" si="11"/>
        <v>0</v>
      </c>
      <c r="DT36" s="8">
        <f t="shared" si="11"/>
        <v>66.666666666666671</v>
      </c>
      <c r="DU36" s="8">
        <f t="shared" si="11"/>
        <v>33.333333333333336</v>
      </c>
      <c r="DV36" s="8">
        <f t="shared" si="11"/>
        <v>0</v>
      </c>
      <c r="DW36" s="8">
        <f t="shared" si="11"/>
        <v>66.666666666666671</v>
      </c>
      <c r="DX36" s="8">
        <f t="shared" si="11"/>
        <v>33.333333333333336</v>
      </c>
      <c r="DY36" s="8">
        <f t="shared" si="11"/>
        <v>0</v>
      </c>
      <c r="DZ36" s="8">
        <f t="shared" si="11"/>
        <v>66.666666666666671</v>
      </c>
      <c r="EA36" s="8">
        <f t="shared" si="11"/>
        <v>33.333333333333336</v>
      </c>
      <c r="EB36" s="8">
        <f t="shared" si="11"/>
        <v>0</v>
      </c>
      <c r="EC36" s="8">
        <f t="shared" si="11"/>
        <v>66.666666666666671</v>
      </c>
      <c r="ED36" s="8">
        <f t="shared" si="11"/>
        <v>33.333333333333336</v>
      </c>
      <c r="EE36" s="8">
        <f t="shared" si="11"/>
        <v>0</v>
      </c>
      <c r="EF36" s="8">
        <f t="shared" si="11"/>
        <v>66.666666666666671</v>
      </c>
      <c r="EG36" s="8">
        <f t="shared" si="11"/>
        <v>33.333333333333336</v>
      </c>
      <c r="EH36" s="8">
        <f t="shared" si="11"/>
        <v>0</v>
      </c>
      <c r="EI36" s="8">
        <f t="shared" si="11"/>
        <v>66.666666666666671</v>
      </c>
      <c r="EJ36" s="8">
        <f t="shared" si="11"/>
        <v>33.333333333333336</v>
      </c>
      <c r="EK36" s="8">
        <f t="shared" si="11"/>
        <v>0</v>
      </c>
      <c r="EL36" s="8">
        <f t="shared" si="11"/>
        <v>66.666666666666671</v>
      </c>
      <c r="EM36" s="8">
        <f t="shared" si="11"/>
        <v>33.333333333333336</v>
      </c>
      <c r="EN36" s="8">
        <f t="shared" si="11"/>
        <v>0</v>
      </c>
      <c r="EO36" s="8">
        <f t="shared" si="11"/>
        <v>66.666666666666671</v>
      </c>
      <c r="EP36" s="8">
        <f t="shared" si="11"/>
        <v>33.333333333333336</v>
      </c>
      <c r="EQ36" s="8">
        <f t="shared" si="11"/>
        <v>0</v>
      </c>
      <c r="ER36" s="8">
        <f t="shared" si="11"/>
        <v>66.666666666666671</v>
      </c>
      <c r="ES36" s="8">
        <f t="shared" si="11"/>
        <v>33.333333333333336</v>
      </c>
      <c r="ET36" s="8">
        <f t="shared" si="11"/>
        <v>0</v>
      </c>
      <c r="EU36" s="8">
        <f t="shared" si="11"/>
        <v>66.666666666666671</v>
      </c>
      <c r="EV36" s="8">
        <f t="shared" si="11"/>
        <v>33.333333333333336</v>
      </c>
      <c r="EW36" s="8">
        <f t="shared" ref="EW36:FK36" si="12">EW35/21%</f>
        <v>0</v>
      </c>
      <c r="EX36" s="8">
        <f t="shared" si="12"/>
        <v>66.666666666666671</v>
      </c>
      <c r="EY36" s="8">
        <f t="shared" si="12"/>
        <v>33.333333333333336</v>
      </c>
      <c r="EZ36" s="8">
        <f t="shared" si="12"/>
        <v>0</v>
      </c>
      <c r="FA36" s="8">
        <f t="shared" si="12"/>
        <v>66.666666666666671</v>
      </c>
      <c r="FB36" s="8">
        <f t="shared" si="12"/>
        <v>33.333333333333336</v>
      </c>
      <c r="FC36" s="8">
        <f t="shared" si="12"/>
        <v>0</v>
      </c>
      <c r="FD36" s="8">
        <f t="shared" si="12"/>
        <v>66.666666666666671</v>
      </c>
      <c r="FE36" s="8">
        <f t="shared" si="12"/>
        <v>33.333333333333336</v>
      </c>
      <c r="FF36" s="8">
        <f t="shared" si="12"/>
        <v>0</v>
      </c>
      <c r="FG36" s="8">
        <f t="shared" si="12"/>
        <v>66.666666666666671</v>
      </c>
      <c r="FH36" s="8">
        <f t="shared" si="12"/>
        <v>33.333333333333336</v>
      </c>
      <c r="FI36" s="8">
        <f t="shared" si="12"/>
        <v>0</v>
      </c>
      <c r="FJ36" s="8">
        <f t="shared" si="12"/>
        <v>66.666666666666671</v>
      </c>
      <c r="FK36" s="8">
        <f t="shared" si="12"/>
        <v>33.333333333333336</v>
      </c>
    </row>
    <row r="38" spans="1:254" x14ac:dyDescent="0.25">
      <c r="B38" s="57" t="s">
        <v>202</v>
      </c>
      <c r="C38" s="58"/>
      <c r="D38" s="58"/>
      <c r="E38" s="59"/>
      <c r="F38" s="14"/>
      <c r="G38" s="14"/>
      <c r="H38" s="14"/>
      <c r="I38" s="14"/>
    </row>
    <row r="39" spans="1:254" x14ac:dyDescent="0.25">
      <c r="B39" s="3" t="s">
        <v>203</v>
      </c>
      <c r="C39" s="26" t="s">
        <v>206</v>
      </c>
      <c r="D39" s="24">
        <f>E39/100*21</f>
        <v>0</v>
      </c>
      <c r="E39" s="25">
        <f>(C36+F36+I36+L36+O36)/5</f>
        <v>0</v>
      </c>
    </row>
    <row r="40" spans="1:254" x14ac:dyDescent="0.25">
      <c r="B40" s="3" t="s">
        <v>204</v>
      </c>
      <c r="C40" s="18" t="s">
        <v>206</v>
      </c>
      <c r="D40" s="19">
        <f>E40/100*21</f>
        <v>13.400000000000002</v>
      </c>
      <c r="E40" s="15">
        <f>(D36+G36+J36+M36+P36)/5</f>
        <v>63.809523809523817</v>
      </c>
    </row>
    <row r="41" spans="1:254" x14ac:dyDescent="0.25">
      <c r="B41" s="3" t="s">
        <v>205</v>
      </c>
      <c r="C41" s="18" t="s">
        <v>206</v>
      </c>
      <c r="D41" s="19">
        <f>E41/100*21</f>
        <v>7.6</v>
      </c>
      <c r="E41" s="15">
        <f>(E36+H36+K36+N36+Q36)/5</f>
        <v>36.19047619047619</v>
      </c>
    </row>
    <row r="42" spans="1:254" x14ac:dyDescent="0.25">
      <c r="B42" s="3"/>
      <c r="C42" s="23"/>
      <c r="D42" s="21">
        <f>SUM(D39:D41)</f>
        <v>21</v>
      </c>
      <c r="E42" s="21">
        <f>SUM(E39:E41)</f>
        <v>100</v>
      </c>
    </row>
    <row r="43" spans="1:254" ht="15" customHeight="1" x14ac:dyDescent="0.25">
      <c r="B43" s="3"/>
      <c r="C43" s="18"/>
      <c r="D43" s="51" t="s">
        <v>12</v>
      </c>
      <c r="E43" s="52"/>
      <c r="F43" s="53" t="s">
        <v>3</v>
      </c>
      <c r="G43" s="54"/>
      <c r="H43" s="55" t="s">
        <v>104</v>
      </c>
      <c r="I43" s="56"/>
    </row>
    <row r="44" spans="1:254" x14ac:dyDescent="0.25">
      <c r="B44" s="3" t="s">
        <v>203</v>
      </c>
      <c r="C44" s="18" t="s">
        <v>207</v>
      </c>
      <c r="D44" s="2">
        <f>E44/100*21</f>
        <v>0</v>
      </c>
      <c r="E44" s="15">
        <f>(R36+U36+X36+AA36+AD36)/5</f>
        <v>0</v>
      </c>
      <c r="F44" s="2">
        <f>G44/100*21</f>
        <v>0</v>
      </c>
      <c r="G44" s="15">
        <f>(AG36+AJ36+AM36+AP36+AS36)/5</f>
        <v>0</v>
      </c>
      <c r="H44" s="2">
        <f>I44/100*21</f>
        <v>0</v>
      </c>
      <c r="I44" s="15">
        <f>(AV36+AY36+BB36+BE36+BH36)/5</f>
        <v>0</v>
      </c>
    </row>
    <row r="45" spans="1:254" x14ac:dyDescent="0.25">
      <c r="B45" s="3" t="s">
        <v>204</v>
      </c>
      <c r="C45" s="18" t="s">
        <v>207</v>
      </c>
      <c r="D45" s="19">
        <f>E45/100*21</f>
        <v>12.4</v>
      </c>
      <c r="E45" s="15">
        <f>(S36+V36+Y36+AB36+AE36)/5</f>
        <v>59.047619047619051</v>
      </c>
      <c r="F45" s="2">
        <f>G45/100*21</f>
        <v>12.200000000000001</v>
      </c>
      <c r="G45" s="15">
        <f>(AH36+AK36+AN36+AQ36+AT36)/5</f>
        <v>58.095238095238095</v>
      </c>
      <c r="H45" s="2">
        <f>I45/100*21</f>
        <v>11.600000000000001</v>
      </c>
      <c r="I45" s="15">
        <f>(AW36+AZ36+BC36+BF36+BI36)/5</f>
        <v>55.238095238095241</v>
      </c>
    </row>
    <row r="46" spans="1:254" x14ac:dyDescent="0.25">
      <c r="B46" s="3" t="s">
        <v>205</v>
      </c>
      <c r="C46" s="18" t="s">
        <v>207</v>
      </c>
      <c r="D46" s="19">
        <f>E46/100*21</f>
        <v>8.6000000000000014</v>
      </c>
      <c r="E46" s="15">
        <f>(T36+W36+Z36+AC36+AF36)/5</f>
        <v>40.952380952380956</v>
      </c>
      <c r="F46" s="2">
        <f>G46/100*21</f>
        <v>8.8000000000000007</v>
      </c>
      <c r="G46" s="15">
        <f>(AI36+AL36+AO36+AR36+AU36)/5</f>
        <v>41.904761904761905</v>
      </c>
      <c r="H46" s="2">
        <f>I46/100*21</f>
        <v>9.4</v>
      </c>
      <c r="I46" s="15">
        <f>(AX36+BA36+BD36+BG36+BJ36)/5</f>
        <v>44.761904761904766</v>
      </c>
    </row>
    <row r="47" spans="1:254" x14ac:dyDescent="0.25">
      <c r="B47" s="3"/>
      <c r="C47" s="18"/>
      <c r="D47" s="17">
        <f t="shared" ref="D47:I47" si="13">SUM(D44:D46)</f>
        <v>21</v>
      </c>
      <c r="E47" s="17">
        <f t="shared" si="13"/>
        <v>100</v>
      </c>
      <c r="F47" s="16">
        <f t="shared" si="13"/>
        <v>21</v>
      </c>
      <c r="G47" s="17">
        <f t="shared" si="13"/>
        <v>100</v>
      </c>
      <c r="H47" s="16">
        <f t="shared" si="13"/>
        <v>21</v>
      </c>
      <c r="I47" s="17">
        <f t="shared" si="13"/>
        <v>100</v>
      </c>
    </row>
    <row r="48" spans="1:254" x14ac:dyDescent="0.25">
      <c r="B48" s="3" t="s">
        <v>203</v>
      </c>
      <c r="C48" s="18" t="s">
        <v>208</v>
      </c>
      <c r="D48" s="2">
        <f>E48/100*21</f>
        <v>0</v>
      </c>
      <c r="E48" s="15">
        <f>(BK36+BN36+BQ36+BT36+BW36)/5</f>
        <v>0</v>
      </c>
      <c r="I48" s="13"/>
    </row>
    <row r="49" spans="2:13" x14ac:dyDescent="0.25">
      <c r="B49" s="3" t="s">
        <v>204</v>
      </c>
      <c r="C49" s="18" t="s">
        <v>208</v>
      </c>
      <c r="D49" s="2">
        <f>E49/100*21</f>
        <v>12.799999999999999</v>
      </c>
      <c r="E49" s="15">
        <f>(BL36+BO36+BR36+BU36+BX36)/5</f>
        <v>60.952380952380949</v>
      </c>
    </row>
    <row r="50" spans="2:13" x14ac:dyDescent="0.25">
      <c r="B50" s="3" t="s">
        <v>205</v>
      </c>
      <c r="C50" s="18" t="s">
        <v>208</v>
      </c>
      <c r="D50" s="2">
        <f>E50/100*21</f>
        <v>8.2000000000000011</v>
      </c>
      <c r="E50" s="15">
        <f>(BM36+BP36+BS36+BV36+BY36)/5</f>
        <v>39.047619047619051</v>
      </c>
    </row>
    <row r="51" spans="2:13" x14ac:dyDescent="0.25">
      <c r="B51" s="3"/>
      <c r="C51" s="23"/>
      <c r="D51" s="20">
        <f>SUM(D48:D50)</f>
        <v>21</v>
      </c>
      <c r="E51" s="20">
        <f>SUM(E48:E50)</f>
        <v>100</v>
      </c>
      <c r="F51" s="22"/>
    </row>
    <row r="52" spans="2:13" x14ac:dyDescent="0.25">
      <c r="B52" s="3"/>
      <c r="C52" s="18"/>
      <c r="D52" s="51" t="s">
        <v>33</v>
      </c>
      <c r="E52" s="52"/>
      <c r="F52" s="51" t="s">
        <v>26</v>
      </c>
      <c r="G52" s="52"/>
      <c r="H52" s="55" t="s">
        <v>34</v>
      </c>
      <c r="I52" s="56"/>
      <c r="J52" s="32" t="s">
        <v>35</v>
      </c>
      <c r="K52" s="32"/>
      <c r="L52" s="32" t="s">
        <v>27</v>
      </c>
      <c r="M52" s="32"/>
    </row>
    <row r="53" spans="2:13" x14ac:dyDescent="0.25">
      <c r="B53" s="3" t="s">
        <v>203</v>
      </c>
      <c r="C53" s="18" t="s">
        <v>209</v>
      </c>
      <c r="D53" s="2">
        <f>E53/100*21</f>
        <v>0</v>
      </c>
      <c r="E53" s="15">
        <f>(BZ36+CC36+CF36+CI36+CL36)/5</f>
        <v>0</v>
      </c>
      <c r="F53" s="2">
        <f>G53/100*21</f>
        <v>0</v>
      </c>
      <c r="G53" s="15">
        <f>(CO36+CR36+CU36+CX36+DA36)/5</f>
        <v>0</v>
      </c>
      <c r="H53" s="2">
        <f>I53/100*21</f>
        <v>0</v>
      </c>
      <c r="I53" s="15">
        <f>(DD36+DG36+DJ36+DM36+DP36)/5</f>
        <v>0</v>
      </c>
      <c r="J53" s="2">
        <f>K53/100*21</f>
        <v>0</v>
      </c>
      <c r="K53" s="15">
        <f>(DS36+DV36+DY36+EB36+EE36)/5</f>
        <v>0</v>
      </c>
      <c r="L53" s="2">
        <f>M53/100*21</f>
        <v>0</v>
      </c>
      <c r="M53" s="15">
        <f>(EH36+EK36+EN36+EQ36+ET36)/5</f>
        <v>0</v>
      </c>
    </row>
    <row r="54" spans="2:13" x14ac:dyDescent="0.25">
      <c r="B54" s="3" t="s">
        <v>204</v>
      </c>
      <c r="C54" s="18" t="s">
        <v>209</v>
      </c>
      <c r="D54" s="2">
        <f>E54/100*21</f>
        <v>13.800000000000002</v>
      </c>
      <c r="E54" s="15">
        <f>(CA36+CD36+CG36+CJ36+CM36)/5</f>
        <v>65.714285714285722</v>
      </c>
      <c r="F54" s="2">
        <f>G54/100*21</f>
        <v>14.000000000000002</v>
      </c>
      <c r="G54" s="15">
        <f>(CP36+CS36+CV36+CY36+DB36)/5</f>
        <v>66.666666666666671</v>
      </c>
      <c r="H54" s="2">
        <f>I54/100*21</f>
        <v>14.000000000000002</v>
      </c>
      <c r="I54" s="15">
        <f>(DE36+DH36+DK36+DN36+DQ36)/5</f>
        <v>66.666666666666671</v>
      </c>
      <c r="J54" s="2">
        <f>K54/100*21</f>
        <v>14.000000000000002</v>
      </c>
      <c r="K54" s="15">
        <f>(DT36+DW36+DZ36+EC36+EF36)/5</f>
        <v>66.666666666666671</v>
      </c>
      <c r="L54" s="2">
        <f>M54/100*21</f>
        <v>14.000000000000002</v>
      </c>
      <c r="M54" s="15">
        <f>(EI36+EL36+EO36+ER36+EU36)/5</f>
        <v>66.666666666666671</v>
      </c>
    </row>
    <row r="55" spans="2:13" x14ac:dyDescent="0.25">
      <c r="B55" s="3" t="s">
        <v>205</v>
      </c>
      <c r="C55" s="18" t="s">
        <v>209</v>
      </c>
      <c r="D55" s="2">
        <f>E55/100*21</f>
        <v>7.2000000000000011</v>
      </c>
      <c r="E55" s="15">
        <f>(CB36+CE36+CH36+CK36+CN36)/5</f>
        <v>34.285714285714292</v>
      </c>
      <c r="F55" s="2">
        <f>G55/100*21</f>
        <v>7.0000000000000009</v>
      </c>
      <c r="G55" s="15">
        <f>(CQ36+CT36+CW36+CZ36+DC36)/5</f>
        <v>33.333333333333336</v>
      </c>
      <c r="H55" s="2">
        <f>I55/100*21</f>
        <v>7.0000000000000009</v>
      </c>
      <c r="I55" s="15">
        <f>(DF36+DI36+DL36+DO36+DR36)/5</f>
        <v>33.333333333333336</v>
      </c>
      <c r="J55" s="2">
        <f>K55/100*21</f>
        <v>7.0000000000000009</v>
      </c>
      <c r="K55" s="15">
        <f>(DU36+DX36+EA36+ED36+EG36)/5</f>
        <v>33.333333333333336</v>
      </c>
      <c r="L55" s="2">
        <f>M55/100*21</f>
        <v>7.0000000000000009</v>
      </c>
      <c r="M55" s="15">
        <f>(EJ36+EM36+EP36+ES36+EV36)/5</f>
        <v>33.333333333333336</v>
      </c>
    </row>
    <row r="56" spans="2:13" x14ac:dyDescent="0.25">
      <c r="B56" s="3"/>
      <c r="C56" s="18"/>
      <c r="D56" s="16">
        <f t="shared" ref="D56:M56" si="14">SUM(D53:D55)</f>
        <v>21.000000000000004</v>
      </c>
      <c r="E56" s="16">
        <f t="shared" si="14"/>
        <v>100.00000000000001</v>
      </c>
      <c r="F56" s="16">
        <f t="shared" si="14"/>
        <v>21.000000000000004</v>
      </c>
      <c r="G56" s="17">
        <f t="shared" si="14"/>
        <v>100</v>
      </c>
      <c r="H56" s="16">
        <f t="shared" si="14"/>
        <v>21.000000000000004</v>
      </c>
      <c r="I56" s="17">
        <f t="shared" si="14"/>
        <v>100</v>
      </c>
      <c r="J56" s="16">
        <f t="shared" si="14"/>
        <v>21.000000000000004</v>
      </c>
      <c r="K56" s="17">
        <f t="shared" si="14"/>
        <v>100</v>
      </c>
      <c r="L56" s="16">
        <f t="shared" si="14"/>
        <v>21.000000000000004</v>
      </c>
      <c r="M56" s="17">
        <f t="shared" si="14"/>
        <v>100</v>
      </c>
    </row>
    <row r="57" spans="2:13" x14ac:dyDescent="0.25">
      <c r="B57" s="3" t="s">
        <v>203</v>
      </c>
      <c r="C57" s="18" t="s">
        <v>210</v>
      </c>
      <c r="D57" s="2">
        <f>E57/100*21</f>
        <v>0</v>
      </c>
      <c r="E57" s="15">
        <f>(EW36+EZ36+FC36+FF36+FI36)/5</f>
        <v>0</v>
      </c>
    </row>
    <row r="58" spans="2:13" x14ac:dyDescent="0.25">
      <c r="B58" s="3" t="s">
        <v>204</v>
      </c>
      <c r="C58" s="18" t="s">
        <v>210</v>
      </c>
      <c r="D58" s="2">
        <f>E58/100*21</f>
        <v>14.000000000000002</v>
      </c>
      <c r="E58" s="15">
        <f>(EX36+FA36+FD36+FG36+FJ36)/5</f>
        <v>66.666666666666671</v>
      </c>
    </row>
    <row r="59" spans="2:13" x14ac:dyDescent="0.25">
      <c r="B59" s="3" t="s">
        <v>205</v>
      </c>
      <c r="C59" s="18" t="s">
        <v>210</v>
      </c>
      <c r="D59" s="2">
        <f>E59/100*21</f>
        <v>7.0000000000000009</v>
      </c>
      <c r="E59" s="15">
        <f>(EY36+FB36+FE36+FH36+FK36)/5</f>
        <v>33.333333333333336</v>
      </c>
    </row>
    <row r="60" spans="2:13" x14ac:dyDescent="0.25">
      <c r="B60" s="3"/>
      <c r="C60" s="18"/>
      <c r="D60" s="16">
        <f>SUM(D57:D59)</f>
        <v>21.000000000000004</v>
      </c>
      <c r="E60" s="16">
        <f>SUM(E57:E59)</f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2026-01-14T15:53:07Z</dcterms:modified>
</cp:coreProperties>
</file>